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et Doan\Desktop\"/>
    </mc:Choice>
  </mc:AlternateContent>
  <xr:revisionPtr revIDLastSave="0" documentId="8_{F84A3E0E-8559-45DA-8271-0A538B65517E}" xr6:coauthVersionLast="43" xr6:coauthVersionMax="43" xr10:uidLastSave="{00000000-0000-0000-0000-000000000000}"/>
  <bookViews>
    <workbookView xWindow="-120" yWindow="-120" windowWidth="29040" windowHeight="15840" xr2:uid="{559F04DC-5641-4500-97AE-591671B223DC}"/>
  </bookViews>
  <sheets>
    <sheet name="Úc nk từ VN 6T 2019" sheetId="2" r:id="rId1"/>
  </sheets>
  <externalReferences>
    <externalReference r:id="rId2"/>
    <externalReference r:id="rId3"/>
    <externalReference r:id="rId4"/>
  </externalReferences>
  <definedNames>
    <definedName name="A7217.30.31" localSheetId="0">'[1]HS-E-V'!#REF!</definedName>
    <definedName name="A7217.30.31">'[1]HS-E-V'!#REF!</definedName>
    <definedName name="Calculated_Relationship_HS12___HS07" localSheetId="0">'[2]Correlation HS 2012-BEC'!#REF!</definedName>
    <definedName name="Calculated_Relationship_HS12___HS07">'[2]Correlation HS 2012-BEC'!#REF!</definedName>
    <definedName name="dbo_REPHSC93ALL" localSheetId="0">#REF!</definedName>
    <definedName name="dbo_REPHSC93ALL">#REF!</definedName>
    <definedName name="dd" localSheetId="0">#REF!</definedName>
    <definedName name="dd">#REF!</definedName>
    <definedName name="REPHS2007" localSheetId="0">#REF!</definedName>
    <definedName name="REPHS2007">#REF!</definedName>
    <definedName name="REPHS96ALL" localSheetId="0">#REF!</definedName>
    <definedName name="REPHS96AL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92" i="2" l="1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6" i="2"/>
</calcChain>
</file>

<file path=xl/sharedStrings.xml><?xml version="1.0" encoding="utf-8"?>
<sst xmlns="http://schemas.openxmlformats.org/spreadsheetml/2006/main" count="2779" uniqueCount="2733">
  <si>
    <t>Úc nhập khẩu từ Việt Nam và thị phần 6 tháng đầu năm 2019</t>
  </si>
  <si>
    <t>Mã HS 6 số</t>
  </si>
  <si>
    <t>Mặt hàng</t>
  </si>
  <si>
    <t>NK từ thế giới</t>
  </si>
  <si>
    <t>NK từ Việt Nam</t>
  </si>
  <si>
    <t>Thị phần của VN</t>
  </si>
  <si>
    <t>6T 2019</t>
  </si>
  <si>
    <t>%</t>
  </si>
  <si>
    <t>USD $'000</t>
  </si>
  <si>
    <t>Tổng</t>
  </si>
  <si>
    <t>'851712</t>
  </si>
  <si>
    <t>Telephones for cellular networks "mobile telephones" or for other wireless networks</t>
  </si>
  <si>
    <t>'852872</t>
  </si>
  <si>
    <r>
      <t xml:space="preserve">Reception apparatus for television, colour, whether or not incorporating radio-broadcast receivers </t>
    </r>
    <r>
      <rPr>
        <b/>
        <sz val="8"/>
        <color rgb="FF002B54"/>
        <rFont val="Arial"/>
        <family val="2"/>
      </rPr>
      <t>...</t>
    </r>
  </si>
  <si>
    <t>'270900</t>
  </si>
  <si>
    <t>Petroleum oils and oils obtained from bituminous minerals, crude</t>
  </si>
  <si>
    <t>'640411</t>
  </si>
  <si>
    <r>
      <t xml:space="preserve">Sports footwear, incl. tennis shoes, basketball shoes, gym shoes, training shoes and the like, </t>
    </r>
    <r>
      <rPr>
        <b/>
        <sz val="8"/>
        <color rgb="FF002B54"/>
        <rFont val="Arial"/>
        <family val="2"/>
      </rPr>
      <t>...</t>
    </r>
  </si>
  <si>
    <t>'851762</t>
  </si>
  <si>
    <r>
      <t xml:space="preserve">Machines for the reception, conversion and transmission or regeneration of voice, images or </t>
    </r>
    <r>
      <rPr>
        <b/>
        <sz val="8"/>
        <color rgb="FF002B54"/>
        <rFont val="Arial"/>
        <family val="2"/>
      </rPr>
      <t>...</t>
    </r>
  </si>
  <si>
    <t>'080132</t>
  </si>
  <si>
    <t>Fresh or dried cashew nuts, shelled</t>
  </si>
  <si>
    <t>'847130</t>
  </si>
  <si>
    <r>
      <t xml:space="preserve">Data-processing machines, automatic, portable, weighing &lt;= 10 kg, consisting of at least a </t>
    </r>
    <r>
      <rPr>
        <b/>
        <sz val="8"/>
        <color rgb="FF002B54"/>
        <rFont val="Arial"/>
        <family val="2"/>
      </rPr>
      <t>...</t>
    </r>
  </si>
  <si>
    <t>'640399</t>
  </si>
  <si>
    <r>
      <t xml:space="preserve">Footwear with outer soles of rubber, plastics or composition leather, with uppers of leather </t>
    </r>
    <r>
      <rPr>
        <b/>
        <sz val="8"/>
        <color rgb="FF002B54"/>
        <rFont val="Arial"/>
        <family val="2"/>
      </rPr>
      <t>...</t>
    </r>
  </si>
  <si>
    <t>'730820</t>
  </si>
  <si>
    <t>Towers and lattice masts, of iron or steel</t>
  </si>
  <si>
    <t>'940360</t>
  </si>
  <si>
    <t>Wooden furniture (excluding for offices, kitchens and bedrooms, and seats)</t>
  </si>
  <si>
    <t>'640419</t>
  </si>
  <si>
    <r>
      <t xml:space="preserve">Footwear with outer soles of rubber or plastics and uppers of textile materials (excluding </t>
    </r>
    <r>
      <rPr>
        <b/>
        <sz val="8"/>
        <color rgb="FF002B54"/>
        <rFont val="Arial"/>
        <family val="2"/>
      </rPr>
      <t>...</t>
    </r>
  </si>
  <si>
    <t>'030617</t>
  </si>
  <si>
    <r>
      <t xml:space="preserve">Frozen shrimps and prawns, even smoked, whether in shell or not, incl. shrimps and prawns in </t>
    </r>
    <r>
      <rPr>
        <b/>
        <sz val="8"/>
        <color rgb="FF002B54"/>
        <rFont val="Arial"/>
        <family val="2"/>
      </rPr>
      <t>...</t>
    </r>
  </si>
  <si>
    <t>'940350</t>
  </si>
  <si>
    <t>Wooden furniture for bedrooms (excluding seats)</t>
  </si>
  <si>
    <t>'950300</t>
  </si>
  <si>
    <r>
      <t xml:space="preserve">Tricycles, scooters, pedal cars and similar wheeled toys; dolls' carriages; dolls; other toys; </t>
    </r>
    <r>
      <rPr>
        <b/>
        <sz val="8"/>
        <color rgb="FF002B54"/>
        <rFont val="Arial"/>
        <family val="2"/>
      </rPr>
      <t>...</t>
    </r>
  </si>
  <si>
    <t>'160521</t>
  </si>
  <si>
    <t>Shrimps and prawns, prepared or preserved, not in airtight containers (excluding smoked)</t>
  </si>
  <si>
    <t>'844331</t>
  </si>
  <si>
    <r>
      <t xml:space="preserve">Machines which perform two or more of the functions of printing, copying or facsimile transmission, </t>
    </r>
    <r>
      <rPr>
        <b/>
        <sz val="8"/>
        <color rgb="FF002B54"/>
        <rFont val="Arial"/>
        <family val="2"/>
      </rPr>
      <t>...</t>
    </r>
  </si>
  <si>
    <t>'090111</t>
  </si>
  <si>
    <t>Coffee (excluding roasted and decaffeinated)</t>
  </si>
  <si>
    <t>'030489</t>
  </si>
  <si>
    <t>Frozen fish fillets, n.e.s.</t>
  </si>
  <si>
    <t>'681099</t>
  </si>
  <si>
    <r>
      <t xml:space="preserve">Articles of cement, concrete or artificial stone, whether or not reinforced (excluding prefabricated </t>
    </r>
    <r>
      <rPr>
        <b/>
        <sz val="8"/>
        <color rgb="FF002B54"/>
        <rFont val="Arial"/>
        <family val="2"/>
      </rPr>
      <t>...</t>
    </r>
  </si>
  <si>
    <t>'851770</t>
  </si>
  <si>
    <r>
      <t xml:space="preserve">Parts of telephone sets, telephones for cellular networks or for other wireless networks and </t>
    </r>
    <r>
      <rPr>
        <b/>
        <sz val="8"/>
        <color rgb="FF002B54"/>
        <rFont val="Arial"/>
        <family val="2"/>
      </rPr>
      <t>...</t>
    </r>
  </si>
  <si>
    <t>'420292</t>
  </si>
  <si>
    <r>
      <t xml:space="preserve">Travelling-bags, insulated food or beverage bags, toilet bags, rucksacks, shopping-bags, map-cases, </t>
    </r>
    <r>
      <rPr>
        <b/>
        <sz val="8"/>
        <color rgb="FF002B54"/>
        <rFont val="Arial"/>
        <family val="2"/>
      </rPr>
      <t>...</t>
    </r>
  </si>
  <si>
    <t>'854140</t>
  </si>
  <si>
    <r>
      <t xml:space="preserve">Photosensitive semiconductor devices, incl. photovoltaic cells whether or not assembled in </t>
    </r>
    <r>
      <rPr>
        <b/>
        <sz val="8"/>
        <color rgb="FF002B54"/>
        <rFont val="Arial"/>
        <family val="2"/>
      </rPr>
      <t>...</t>
    </r>
  </si>
  <si>
    <t>'844399</t>
  </si>
  <si>
    <r>
      <t xml:space="preserve">Parts and accessories of printers, copying machines and facsimile machines, n.e.s. (excluding </t>
    </r>
    <r>
      <rPr>
        <b/>
        <sz val="8"/>
        <color rgb="FF002B54"/>
        <rFont val="Arial"/>
        <family val="2"/>
      </rPr>
      <t>...</t>
    </r>
  </si>
  <si>
    <t>'940171</t>
  </si>
  <si>
    <r>
      <t xml:space="preserve">Upholstered seats, with metal frames (excluding seats for aircraft or motor vehicles, swivel </t>
    </r>
    <r>
      <rPr>
        <b/>
        <sz val="8"/>
        <color rgb="FF002B54"/>
        <rFont val="Arial"/>
        <family val="2"/>
      </rPr>
      <t>...</t>
    </r>
  </si>
  <si>
    <t>'940161</t>
  </si>
  <si>
    <t>Upholstered seats, with wooden frames (excluding convertible into beds)</t>
  </si>
  <si>
    <t>'030462</t>
  </si>
  <si>
    <t>Frozen fillets of catfish "Pangasius spp., Silurus spp., Clarias spp., Ictalurus spp."</t>
  </si>
  <si>
    <t>'160529</t>
  </si>
  <si>
    <t>Shrimps and prawns, prepared or preserved, in airtight containers (excluding smoked)</t>
  </si>
  <si>
    <t>'640299</t>
  </si>
  <si>
    <r>
      <t xml:space="preserve">Footwear with outer soles and uppers of rubber or plastics (excluding covering the ankle or </t>
    </r>
    <r>
      <rPr>
        <b/>
        <sz val="8"/>
        <color rgb="FF002B54"/>
        <rFont val="Arial"/>
        <family val="2"/>
      </rPr>
      <t>...</t>
    </r>
  </si>
  <si>
    <t>'853669</t>
  </si>
  <si>
    <t>Plugs and sockets for a voltage &lt;= 1.000 V (excluding lamp holders)</t>
  </si>
  <si>
    <t>'961900</t>
  </si>
  <si>
    <r>
      <t xml:space="preserve">Sanitary towels (pads) and tampons, napkins and napkin liners for babies, and similar articles, </t>
    </r>
    <r>
      <rPr>
        <b/>
        <sz val="8"/>
        <color rgb="FF002B54"/>
        <rFont val="Arial"/>
        <family val="2"/>
      </rPr>
      <t>...</t>
    </r>
  </si>
  <si>
    <t>'852580</t>
  </si>
  <si>
    <t>Television cameras, digital cameras and video camera recorders</t>
  </si>
  <si>
    <t>'741110</t>
  </si>
  <si>
    <t>Tubes and pipes of refined copper</t>
  </si>
  <si>
    <t>'610910</t>
  </si>
  <si>
    <t>T-shirts, singlets and other vests of cotton, knitted or crocheted</t>
  </si>
  <si>
    <t>'640391</t>
  </si>
  <si>
    <r>
      <t xml:space="preserve">Footwear with outer soles of rubber, plastics or composition leather, with uppers of leather, </t>
    </r>
    <r>
      <rPr>
        <b/>
        <sz val="8"/>
        <color rgb="FF002B54"/>
        <rFont val="Arial"/>
        <family val="2"/>
      </rPr>
      <t>...</t>
    </r>
  </si>
  <si>
    <t>'854231</t>
  </si>
  <si>
    <r>
      <t xml:space="preserve">Electronic integrated circuits as processors and controllers, whether or not combined with </t>
    </r>
    <r>
      <rPr>
        <b/>
        <sz val="8"/>
        <color rgb="FF002B54"/>
        <rFont val="Arial"/>
        <family val="2"/>
      </rPr>
      <t>...</t>
    </r>
  </si>
  <si>
    <t>'620343</t>
  </si>
  <si>
    <r>
      <t xml:space="preserve">Men's or boys' trousers, bib and brace overalls, breeches and shorts of synthetic fibres (excluding </t>
    </r>
    <r>
      <rPr>
        <b/>
        <sz val="8"/>
        <color rgb="FF002B54"/>
        <rFont val="Arial"/>
        <family val="2"/>
      </rPr>
      <t>...</t>
    </r>
  </si>
  <si>
    <t>'852852</t>
  </si>
  <si>
    <r>
      <t xml:space="preserve">Monitors capable of directly connecting to and designed for use with an automatic data processing </t>
    </r>
    <r>
      <rPr>
        <b/>
        <sz val="8"/>
        <color rgb="FF002B54"/>
        <rFont val="Arial"/>
        <family val="2"/>
      </rPr>
      <t>...</t>
    </r>
  </si>
  <si>
    <t>'845011</t>
  </si>
  <si>
    <t>Fully-automatic household or laundry-type washing machines, of a dry linen capacity &lt;= 6 kg</t>
  </si>
  <si>
    <t>'903180</t>
  </si>
  <si>
    <r>
      <t xml:space="preserve">Instruments, appliances and machines for measuring or checking, not elsewhere specified in </t>
    </r>
    <r>
      <rPr>
        <b/>
        <sz val="8"/>
        <color rgb="FF002B54"/>
        <rFont val="Arial"/>
        <family val="2"/>
      </rPr>
      <t>...</t>
    </r>
  </si>
  <si>
    <t>'620463</t>
  </si>
  <si>
    <r>
      <t xml:space="preserve">Women's or girls' trousers, bib and brace overalls, breeches and shorts of synthetic fibres </t>
    </r>
    <r>
      <rPr>
        <b/>
        <sz val="8"/>
        <color rgb="FF002B54"/>
        <rFont val="Arial"/>
        <family val="2"/>
      </rPr>
      <t>...</t>
    </r>
  </si>
  <si>
    <t>'711319</t>
  </si>
  <si>
    <r>
      <t xml:space="preserve">Articles of jewellery and parts thereof, of precious metal other than silver, whether or not </t>
    </r>
    <r>
      <rPr>
        <b/>
        <sz val="8"/>
        <color rgb="FF002B54"/>
        <rFont val="Arial"/>
        <family val="2"/>
      </rPr>
      <t>...</t>
    </r>
  </si>
  <si>
    <t>'392690</t>
  </si>
  <si>
    <r>
      <t xml:space="preserve">Articles of plastics and articles of other materials of heading 3901 to 3914, n.e.s (excluding </t>
    </r>
    <r>
      <rPr>
        <b/>
        <sz val="8"/>
        <color rgb="FF002B54"/>
        <rFont val="Arial"/>
        <family val="2"/>
      </rPr>
      <t>...</t>
    </r>
  </si>
  <si>
    <t>'640359</t>
  </si>
  <si>
    <r>
      <t xml:space="preserve">Footwear with outer soles and uppers of leather (excluding covering the ankle, incorporating </t>
    </r>
    <r>
      <rPr>
        <b/>
        <sz val="8"/>
        <color rgb="FF002B54"/>
        <rFont val="Arial"/>
        <family val="2"/>
      </rPr>
      <t>...</t>
    </r>
  </si>
  <si>
    <t>'850720</t>
  </si>
  <si>
    <t>Lead acid accumulators (excluding spent and starter batteries)</t>
  </si>
  <si>
    <t>'640340</t>
  </si>
  <si>
    <r>
      <t xml:space="preserve">Footwear, incorporating a protective metal toecap, with outer soles of rubber, plastics, leather </t>
    </r>
    <r>
      <rPr>
        <b/>
        <sz val="8"/>
        <color rgb="FF002B54"/>
        <rFont val="Arial"/>
        <family val="2"/>
      </rPr>
      <t>...</t>
    </r>
  </si>
  <si>
    <t>'847050</t>
  </si>
  <si>
    <t>Cash registers incorporating a calculating device</t>
  </si>
  <si>
    <t>'611020</t>
  </si>
  <si>
    <r>
      <t xml:space="preserve">Jerseys, pullovers, cardigans, waistcoats and similar articles, of cotton, knitted or crocheted </t>
    </r>
    <r>
      <rPr>
        <b/>
        <sz val="8"/>
        <color rgb="FF002B54"/>
        <rFont val="Arial"/>
        <family val="2"/>
      </rPr>
      <t>...</t>
    </r>
  </si>
  <si>
    <t>'460219</t>
  </si>
  <si>
    <r>
      <t xml:space="preserve">Basketwork, wickerwork and other articles, made directly to shape from vegetable plaiting materials </t>
    </r>
    <r>
      <rPr>
        <b/>
        <sz val="8"/>
        <color rgb="FF002B54"/>
        <rFont val="Arial"/>
        <family val="2"/>
      </rPr>
      <t>...</t>
    </r>
  </si>
  <si>
    <t>'610463</t>
  </si>
  <si>
    <r>
      <t xml:space="preserve">Women's or girls' trousers, bib and brace overalls, breeches and shorts of synthetic fibres, </t>
    </r>
    <r>
      <rPr>
        <b/>
        <sz val="8"/>
        <color rgb="FF002B54"/>
        <rFont val="Arial"/>
        <family val="2"/>
      </rPr>
      <t>...</t>
    </r>
  </si>
  <si>
    <t>'620193</t>
  </si>
  <si>
    <r>
      <t xml:space="preserve">Men's or boys' anoraks, windcheaters, wind jackets and similar articles, of man-made fibres </t>
    </r>
    <r>
      <rPr>
        <b/>
        <sz val="8"/>
        <color rgb="FF002B54"/>
        <rFont val="Arial"/>
        <family val="2"/>
      </rPr>
      <t>...</t>
    </r>
  </si>
  <si>
    <t>'841990</t>
  </si>
  <si>
    <r>
      <t xml:space="preserve">Parts of machinery, plant and laboratory equipment, whether or not electrically heated, for </t>
    </r>
    <r>
      <rPr>
        <b/>
        <sz val="8"/>
        <color rgb="FF002B54"/>
        <rFont val="Arial"/>
        <family val="2"/>
      </rPr>
      <t>...</t>
    </r>
  </si>
  <si>
    <t>'620293</t>
  </si>
  <si>
    <r>
      <t xml:space="preserve">Women's or girls' anoraks, windcheaters, wind jackets and similar articles, of man-made fibres </t>
    </r>
    <r>
      <rPr>
        <b/>
        <sz val="8"/>
        <color rgb="FF002B54"/>
        <rFont val="Arial"/>
        <family val="2"/>
      </rPr>
      <t>...</t>
    </r>
  </si>
  <si>
    <t>'220300</t>
  </si>
  <si>
    <t>Beer made from malt</t>
  </si>
  <si>
    <t>'691490</t>
  </si>
  <si>
    <t>Ceramic articles, n.e.s. (excluding of porcelain or china)</t>
  </si>
  <si>
    <t>'392321</t>
  </si>
  <si>
    <t>Sacks and bags, incl. cones, of polymers of ethylene</t>
  </si>
  <si>
    <t>'610990</t>
  </si>
  <si>
    <t>T-shirts, singlets and other vests of textile materials, knitted or crocheted (excluding cotton)</t>
  </si>
  <si>
    <t>'940169</t>
  </si>
  <si>
    <t>Seats, with wooden frames (excluding upholstered)</t>
  </si>
  <si>
    <t>'844332</t>
  </si>
  <si>
    <r>
      <t xml:space="preserve">Machines which only perform one of the functions of printing, copying or facsimile transmission, </t>
    </r>
    <r>
      <rPr>
        <b/>
        <sz val="8"/>
        <color rgb="FF002B54"/>
        <rFont val="Arial"/>
        <family val="2"/>
      </rPr>
      <t>...</t>
    </r>
  </si>
  <si>
    <t>'620520</t>
  </si>
  <si>
    <r>
      <t xml:space="preserve">Men's or boys' shirts of cotton (excluding knitted or crocheted, nightshirts, singlets and </t>
    </r>
    <r>
      <rPr>
        <b/>
        <sz val="8"/>
        <color rgb="FF002B54"/>
        <rFont val="Arial"/>
        <family val="2"/>
      </rPr>
      <t>...</t>
    </r>
  </si>
  <si>
    <t>'081190</t>
  </si>
  <si>
    <r>
      <t xml:space="preserve">Frozen fruit and nuts, uncooked or cooked by steaming or boiling in water, whether or not sweetened </t>
    </r>
    <r>
      <rPr>
        <b/>
        <sz val="8"/>
        <color rgb="FF002B54"/>
        <rFont val="Arial"/>
        <family val="2"/>
      </rPr>
      <t>...</t>
    </r>
  </si>
  <si>
    <t>'611595</t>
  </si>
  <si>
    <r>
      <t xml:space="preserve">Full-length or knee-length stockings, socks and other hosiery, incl. footwear without applied </t>
    </r>
    <r>
      <rPr>
        <b/>
        <sz val="8"/>
        <color rgb="FF002B54"/>
        <rFont val="Arial"/>
        <family val="2"/>
      </rPr>
      <t>...</t>
    </r>
  </si>
  <si>
    <t>'190220</t>
  </si>
  <si>
    <t>Pasta, stuffed with meat or other substances, whether or not cooked or otherwise prepared</t>
  </si>
  <si>
    <t>'902830</t>
  </si>
  <si>
    <t>Electricity supply or production meters, incl. calibrating meters therefor</t>
  </si>
  <si>
    <t>'620462</t>
  </si>
  <si>
    <r>
      <t xml:space="preserve">Women's or girls' trousers, bib and brace overalls, breeches and shorts of cotton (excluding </t>
    </r>
    <r>
      <rPr>
        <b/>
        <sz val="8"/>
        <color rgb="FF002B54"/>
        <rFont val="Arial"/>
        <family val="2"/>
      </rPr>
      <t>...</t>
    </r>
  </si>
  <si>
    <t>'851711</t>
  </si>
  <si>
    <t>Line telephone sets with cordless handsets</t>
  </si>
  <si>
    <t>'902140</t>
  </si>
  <si>
    <t>Hearing aids (excluding parts and accessories)</t>
  </si>
  <si>
    <t>'620213</t>
  </si>
  <si>
    <r>
      <t xml:space="preserve">Women's or girls' overcoats, raincoats, car coats, capes, cloaks and similar articles, of man-made </t>
    </r>
    <r>
      <rPr>
        <b/>
        <sz val="8"/>
        <color rgb="FF002B54"/>
        <rFont val="Arial"/>
        <family val="2"/>
      </rPr>
      <t>...</t>
    </r>
  </si>
  <si>
    <t>'640219</t>
  </si>
  <si>
    <r>
      <t xml:space="preserve">Sports footwear with outer soles and uppers of rubber or plastics (excluding waterproof footwear </t>
    </r>
    <r>
      <rPr>
        <b/>
        <sz val="8"/>
        <color rgb="FF002B54"/>
        <rFont val="Arial"/>
        <family val="2"/>
      </rPr>
      <t>...</t>
    </r>
  </si>
  <si>
    <t>'401110</t>
  </si>
  <si>
    <r>
      <t xml:space="preserve">New pneumatic tyres, of rubber, of a kind used for motor cars, incl. station wagons and racing </t>
    </r>
    <r>
      <rPr>
        <b/>
        <sz val="8"/>
        <color rgb="FF002B54"/>
        <rFont val="Arial"/>
        <family val="2"/>
      </rPr>
      <t>...</t>
    </r>
  </si>
  <si>
    <t>'100630</t>
  </si>
  <si>
    <t>Semi-milled or wholly milled rice, whether or not polished or glazed</t>
  </si>
  <si>
    <t>'620433</t>
  </si>
  <si>
    <r>
      <t xml:space="preserve">Women's or girls' jackets and blazers of synthetic fibres (excluding knitted or crocheted, </t>
    </r>
    <r>
      <rPr>
        <b/>
        <sz val="8"/>
        <color rgb="FF002B54"/>
        <rFont val="Arial"/>
        <family val="2"/>
      </rPr>
      <t>...</t>
    </r>
  </si>
  <si>
    <t>'611030</t>
  </si>
  <si>
    <r>
      <t xml:space="preserve">Jerseys, pullovers, cardigans, waistcoats and similar articles, of man-made fibres, knitted </t>
    </r>
    <r>
      <rPr>
        <b/>
        <sz val="8"/>
        <color rgb="FF002B54"/>
        <rFont val="Arial"/>
        <family val="2"/>
      </rPr>
      <t>...</t>
    </r>
  </si>
  <si>
    <t>'481940</t>
  </si>
  <si>
    <r>
      <t xml:space="preserve">Sacks and bags, incl. cones, of paper, paperboard, cellulose wadding or webs of cellulose fibres </t>
    </r>
    <r>
      <rPr>
        <b/>
        <sz val="8"/>
        <color rgb="FF002B54"/>
        <rFont val="Arial"/>
        <family val="2"/>
      </rPr>
      <t>...</t>
    </r>
  </si>
  <si>
    <t>'610711</t>
  </si>
  <si>
    <t>Men's or boys' underpants and briefs of cotton, knitted or crocheted</t>
  </si>
  <si>
    <t>'200989</t>
  </si>
  <si>
    <r>
      <t xml:space="preserve">Juice of fruit or vegetables, unfermented, whether or not containing added sugar or other sweetening </t>
    </r>
    <r>
      <rPr>
        <b/>
        <sz val="8"/>
        <color rgb="FF002B54"/>
        <rFont val="Arial"/>
        <family val="2"/>
      </rPr>
      <t>...</t>
    </r>
  </si>
  <si>
    <t>'940320</t>
  </si>
  <si>
    <r>
      <t xml:space="preserve">Metal furniture (excluding for offices, seats and medical, surgical, dental or veterinary </t>
    </r>
    <r>
      <rPr>
        <b/>
        <sz val="8"/>
        <color rgb="FF002B54"/>
        <rFont val="Arial"/>
        <family val="2"/>
      </rPr>
      <t>...</t>
    </r>
  </si>
  <si>
    <t>'560819</t>
  </si>
  <si>
    <r>
      <t xml:space="preserve">Knotted netting of twine, cordage, ropes or cables, by the piece or metre; made-up nets, of </t>
    </r>
    <r>
      <rPr>
        <b/>
        <sz val="8"/>
        <color rgb="FF002B54"/>
        <rFont val="Arial"/>
        <family val="2"/>
      </rPr>
      <t>...</t>
    </r>
  </si>
  <si>
    <t>'620342</t>
  </si>
  <si>
    <r>
      <t xml:space="preserve">Men's or boys' trousers, bib and brace overalls, breeches and shorts, of cotton (excluding </t>
    </r>
    <r>
      <rPr>
        <b/>
        <sz val="8"/>
        <color rgb="FF002B54"/>
        <rFont val="Arial"/>
        <family val="2"/>
      </rPr>
      <t>...</t>
    </r>
  </si>
  <si>
    <t>'610510</t>
  </si>
  <si>
    <r>
      <t xml:space="preserve">Men's or boys' shirts of cotton, knitted or crocheted (excluding nightshirts, T-shirts, singlets </t>
    </r>
    <r>
      <rPr>
        <b/>
        <sz val="8"/>
        <color rgb="FF002B54"/>
        <rFont val="Arial"/>
        <family val="2"/>
      </rPr>
      <t>...</t>
    </r>
  </si>
  <si>
    <t>'420221</t>
  </si>
  <si>
    <r>
      <t xml:space="preserve">Handbags, whether or not with shoulder straps, incl. those without handles, with outer surface </t>
    </r>
    <r>
      <rPr>
        <b/>
        <sz val="8"/>
        <color rgb="FF002B54"/>
        <rFont val="Arial"/>
        <family val="2"/>
      </rPr>
      <t>...</t>
    </r>
  </si>
  <si>
    <t>'901819</t>
  </si>
  <si>
    <r>
      <t xml:space="preserve">Electro-diagnostic apparatus, incl. apparatus for functional exploratory examination or for </t>
    </r>
    <r>
      <rPr>
        <b/>
        <sz val="8"/>
        <color rgb="FF002B54"/>
        <rFont val="Arial"/>
        <family val="2"/>
      </rPr>
      <t>...</t>
    </r>
  </si>
  <si>
    <t>'340212</t>
  </si>
  <si>
    <t>Cationic organic surface-active agents, whether or not put up for retail sale (excluding soap)</t>
  </si>
  <si>
    <t>'392190</t>
  </si>
  <si>
    <r>
      <t xml:space="preserve">Plates, sheets, film, foil and strip, of plastics, reinforced, laminated, supported or similarly </t>
    </r>
    <r>
      <rPr>
        <b/>
        <sz val="8"/>
        <color rgb="FF002B54"/>
        <rFont val="Arial"/>
        <family val="2"/>
      </rPr>
      <t>...</t>
    </r>
  </si>
  <si>
    <t>'640319</t>
  </si>
  <si>
    <r>
      <t xml:space="preserve">Sports footwear, with outer soles of rubber, plastics, leather or composition leather and uppers </t>
    </r>
    <r>
      <rPr>
        <b/>
        <sz val="8"/>
        <color rgb="FF002B54"/>
        <rFont val="Arial"/>
        <family val="2"/>
      </rPr>
      <t>...</t>
    </r>
  </si>
  <si>
    <t>'901890</t>
  </si>
  <si>
    <t>Instruments and appliances used in medical, surgical or veterinary sciences, n.e.s.</t>
  </si>
  <si>
    <t>'854449</t>
  </si>
  <si>
    <t>Electric conductors, for a voltage &lt;= 1.000 V, insulated, not fitted with connectors, n.e.s.</t>
  </si>
  <si>
    <t>'190590</t>
  </si>
  <si>
    <r>
      <t xml:space="preserve">Bread, pastry, cakes, biscuits and other bakers' wares, whether or not containing cocoa; communion </t>
    </r>
    <r>
      <rPr>
        <b/>
        <sz val="8"/>
        <color rgb="FF002B54"/>
        <rFont val="Arial"/>
        <family val="2"/>
      </rPr>
      <t>...</t>
    </r>
  </si>
  <si>
    <t>'854460</t>
  </si>
  <si>
    <t>Electric conductors, for a voltage &gt; 1.000 V, insulated, n.e.s.</t>
  </si>
  <si>
    <t>'821220</t>
  </si>
  <si>
    <t>Safety razor blades of base metal, incl. razor blade blanks in strips</t>
  </si>
  <si>
    <t>'853720</t>
  </si>
  <si>
    <r>
      <t xml:space="preserve">Boards, cabinets and similar combinations of apparatus for electric control or the distribution </t>
    </r>
    <r>
      <rPr>
        <b/>
        <sz val="8"/>
        <color rgb="FF002B54"/>
        <rFont val="Arial"/>
        <family val="2"/>
      </rPr>
      <t>...</t>
    </r>
  </si>
  <si>
    <t>'401693</t>
  </si>
  <si>
    <r>
      <t xml:space="preserve">Gaskets, washers and other seals, of vulcanised rubber (excluding hard rubber and those of </t>
    </r>
    <r>
      <rPr>
        <b/>
        <sz val="8"/>
        <color rgb="FF002B54"/>
        <rFont val="Arial"/>
        <family val="2"/>
      </rPr>
      <t>...</t>
    </r>
  </si>
  <si>
    <t>'851610</t>
  </si>
  <si>
    <t>Electric instantaneous or storage water heaters and immersion heaters</t>
  </si>
  <si>
    <t>'340220</t>
  </si>
  <si>
    <r>
      <t xml:space="preserve">Surface-active preparations, washing preparations, auxiliary washing preparations and cleaning </t>
    </r>
    <r>
      <rPr>
        <b/>
        <sz val="8"/>
        <color rgb="FF002B54"/>
        <rFont val="Arial"/>
        <family val="2"/>
      </rPr>
      <t>...</t>
    </r>
  </si>
  <si>
    <t>'200819</t>
  </si>
  <si>
    <r>
      <t xml:space="preserve">Nuts and other seeds, incl. mixtures, prepared or preserved (excluding prepared or preserved </t>
    </r>
    <r>
      <rPr>
        <b/>
        <sz val="8"/>
        <color rgb="FF002B54"/>
        <rFont val="Arial"/>
        <family val="2"/>
      </rPr>
      <t>...</t>
    </r>
  </si>
  <si>
    <t>'852859</t>
  </si>
  <si>
    <r>
      <t xml:space="preserve">Monitors, not incorporating television reception apparatus (excluding with cathode ray tube </t>
    </r>
    <r>
      <rPr>
        <b/>
        <sz val="8"/>
        <color rgb="FF002B54"/>
        <rFont val="Arial"/>
        <family val="2"/>
      </rPr>
      <t>...</t>
    </r>
  </si>
  <si>
    <t>'902190</t>
  </si>
  <si>
    <r>
      <t xml:space="preserve">Articles and appliances, which are worn or carried, or implanted in the body, to compensate </t>
    </r>
    <r>
      <rPr>
        <b/>
        <sz val="8"/>
        <color rgb="FF002B54"/>
        <rFont val="Arial"/>
        <family val="2"/>
      </rPr>
      <t>...</t>
    </r>
  </si>
  <si>
    <t>'852990</t>
  </si>
  <si>
    <r>
      <t xml:space="preserve">Parts suitable for use solely or principally with transmission and reception apparatus for </t>
    </r>
    <r>
      <rPr>
        <b/>
        <sz val="8"/>
        <color rgb="FF002B54"/>
        <rFont val="Arial"/>
        <family val="2"/>
      </rPr>
      <t>...</t>
    </r>
  </si>
  <si>
    <t>'401120</t>
  </si>
  <si>
    <r>
      <t xml:space="preserve">New pneumatic tyres, of rubber, of a kind used for buses and lorries (excluding typres with </t>
    </r>
    <r>
      <rPr>
        <b/>
        <sz val="8"/>
        <color rgb="FF002B54"/>
        <rFont val="Arial"/>
        <family val="2"/>
      </rPr>
      <t>...</t>
    </r>
  </si>
  <si>
    <t>'620640</t>
  </si>
  <si>
    <r>
      <t xml:space="preserve">Women's or girls' blouses, shirts and shirt-blouses of man-made fibres (excluding knitted or </t>
    </r>
    <r>
      <rPr>
        <b/>
        <sz val="8"/>
        <color rgb="FF002B54"/>
        <rFont val="Arial"/>
        <family val="2"/>
      </rPr>
      <t>...</t>
    </r>
  </si>
  <si>
    <t>'090412</t>
  </si>
  <si>
    <t>Pepper of the genus Piper, crushed or ground</t>
  </si>
  <si>
    <t>'853650</t>
  </si>
  <si>
    <t>Switches for a voltage &lt;= 1.000 V (excluding relays and automatic circuit breakers)</t>
  </si>
  <si>
    <t>'480300</t>
  </si>
  <si>
    <r>
      <t xml:space="preserve">Toilet or facial tissue stock, towel or napkin stock and similar paper for household or sanitary </t>
    </r>
    <r>
      <rPr>
        <b/>
        <sz val="8"/>
        <color rgb="FF002B54"/>
        <rFont val="Arial"/>
        <family val="2"/>
      </rPr>
      <t>...</t>
    </r>
  </si>
  <si>
    <t>'841451</t>
  </si>
  <si>
    <r>
      <t xml:space="preserve">Table, floor, wall, window, ceiling or roof fans, with a self-contained electric motor of an </t>
    </r>
    <r>
      <rPr>
        <b/>
        <sz val="8"/>
        <color rgb="FF002B54"/>
        <rFont val="Arial"/>
        <family val="2"/>
      </rPr>
      <t>...</t>
    </r>
  </si>
  <si>
    <t>'401699</t>
  </si>
  <si>
    <t>Articles of vulcanised rubber (excluding hard rubber), n.e.s.</t>
  </si>
  <si>
    <t>'732690</t>
  </si>
  <si>
    <t>Articles of iron or steel, n.e.s. (excluding cast articles or articles of iron or steel wire)</t>
  </si>
  <si>
    <t>'630790</t>
  </si>
  <si>
    <t>Made-up articles of textile materials, incl. dress patterns, n.e.s.</t>
  </si>
  <si>
    <t>'610230</t>
  </si>
  <si>
    <r>
      <t xml:space="preserve">Women's or girls' overcoats, car coats, capes, cloaks, anoraks, incl. ski jackets, windcheaters, </t>
    </r>
    <r>
      <rPr>
        <b/>
        <sz val="8"/>
        <color rgb="FF002B54"/>
        <rFont val="Arial"/>
        <family val="2"/>
      </rPr>
      <t>...</t>
    </r>
  </si>
  <si>
    <t>'620113</t>
  </si>
  <si>
    <r>
      <t xml:space="preserve">Men's or boys' overcoats, raincoats, car coats, capes, cloaks and similar articles, of man-made </t>
    </r>
    <r>
      <rPr>
        <b/>
        <sz val="8"/>
        <color rgb="FF002B54"/>
        <rFont val="Arial"/>
        <family val="2"/>
      </rPr>
      <t>...</t>
    </r>
  </si>
  <si>
    <t>'482369</t>
  </si>
  <si>
    <r>
      <t xml:space="preserve">Trays, dishes, plates, cups and the like, of paper or paperboard (excluding of bamboo paper </t>
    </r>
    <r>
      <rPr>
        <b/>
        <sz val="8"/>
        <color rgb="FF002B54"/>
        <rFont val="Arial"/>
        <family val="2"/>
      </rPr>
      <t>...</t>
    </r>
  </si>
  <si>
    <t>'560811</t>
  </si>
  <si>
    <t>Made-up knotted fishing nets of man-made textile materials (excluding landing nets)</t>
  </si>
  <si>
    <t>'851810</t>
  </si>
  <si>
    <t>Microphones and stands therefor (excluding cordless microphones with built-in transmitter)</t>
  </si>
  <si>
    <t>'821210</t>
  </si>
  <si>
    <t>Non-electric razors of base metal</t>
  </si>
  <si>
    <t>'900211</t>
  </si>
  <si>
    <t>Objective lenses for cameras, projectors or photographic enlargers or reducers</t>
  </si>
  <si>
    <t>'870829</t>
  </si>
  <si>
    <r>
      <t xml:space="preserve">Parts and accessories of bodies for tractors, motor vehicles for the transport of ten or more </t>
    </r>
    <r>
      <rPr>
        <b/>
        <sz val="8"/>
        <color rgb="FF002B54"/>
        <rFont val="Arial"/>
        <family val="2"/>
      </rPr>
      <t>...</t>
    </r>
  </si>
  <si>
    <t>'853690</t>
  </si>
  <si>
    <r>
      <t xml:space="preserve">Electrical apparatus for switching electrical circuits, or for making connections to or in </t>
    </r>
    <r>
      <rPr>
        <b/>
        <sz val="8"/>
        <color rgb="FF002B54"/>
        <rFont val="Arial"/>
        <family val="2"/>
      </rPr>
      <t>...</t>
    </r>
  </si>
  <si>
    <t>'721250</t>
  </si>
  <si>
    <r>
      <t xml:space="preserve">Flat-rolled products of iron or non-alloy steel, of a width of &lt; 600 mm, hot-rolled or cold-rolled </t>
    </r>
    <r>
      <rPr>
        <b/>
        <sz val="8"/>
        <color rgb="FF002B54"/>
        <rFont val="Arial"/>
        <family val="2"/>
      </rPr>
      <t>...</t>
    </r>
  </si>
  <si>
    <t>'620469</t>
  </si>
  <si>
    <r>
      <t xml:space="preserve">Women's or girls' trousers, bib and brace overalls, breeches and shorts of textile materials </t>
    </r>
    <r>
      <rPr>
        <b/>
        <sz val="8"/>
        <color rgb="FF002B54"/>
        <rFont val="Arial"/>
        <family val="2"/>
      </rPr>
      <t>...</t>
    </r>
  </si>
  <si>
    <t>'711790</t>
  </si>
  <si>
    <r>
      <t xml:space="preserve">Imitation jewellery (excluding jewellery, of base metal, whether or not clad with silver, gold </t>
    </r>
    <r>
      <rPr>
        <b/>
        <sz val="8"/>
        <color rgb="FF002B54"/>
        <rFont val="Arial"/>
        <family val="2"/>
      </rPr>
      <t>...</t>
    </r>
  </si>
  <si>
    <t>'851840</t>
  </si>
  <si>
    <t>Audio-frequency electric amplifiers</t>
  </si>
  <si>
    <t>'382450</t>
  </si>
  <si>
    <t>Non-refractory mortars and concretes</t>
  </si>
  <si>
    <t>'845210</t>
  </si>
  <si>
    <t>Sewing machines of the household type</t>
  </si>
  <si>
    <t>'940179</t>
  </si>
  <si>
    <r>
      <t xml:space="preserve">Seats, with metal frames (excluding upholstered, swivel seats with variable height adjustments </t>
    </r>
    <r>
      <rPr>
        <b/>
        <sz val="8"/>
        <color rgb="FF002B54"/>
        <rFont val="Arial"/>
        <family val="2"/>
      </rPr>
      <t>...</t>
    </r>
  </si>
  <si>
    <t>'080212</t>
  </si>
  <si>
    <t>Fresh or dried almonds, shelled</t>
  </si>
  <si>
    <t>'620630</t>
  </si>
  <si>
    <r>
      <t xml:space="preserve">Women's or girls' blouses, shirts and shirt-blouses of cotton (excluding knitted or crocheted </t>
    </r>
    <r>
      <rPr>
        <b/>
        <sz val="8"/>
        <color rgb="FF002B54"/>
        <rFont val="Arial"/>
        <family val="2"/>
      </rPr>
      <t>...</t>
    </r>
  </si>
  <si>
    <t>'960321</t>
  </si>
  <si>
    <t>Tooth brushes, incl. dental-plate brushes</t>
  </si>
  <si>
    <t>'851830</t>
  </si>
  <si>
    <r>
      <t xml:space="preserve">Headphones and earphones, whether or not combined with microphone, and sets consisting of a </t>
    </r>
    <r>
      <rPr>
        <b/>
        <sz val="8"/>
        <color rgb="FF002B54"/>
        <rFont val="Arial"/>
        <family val="2"/>
      </rPr>
      <t>...</t>
    </r>
  </si>
  <si>
    <t>'621210</t>
  </si>
  <si>
    <r>
      <t xml:space="preserve">Brassieres of all types of textile materials, whether or not elasticated, incl. knitted or </t>
    </r>
    <r>
      <rPr>
        <b/>
        <sz val="8"/>
        <color rgb="FF002B54"/>
        <rFont val="Arial"/>
        <family val="2"/>
      </rPr>
      <t>...</t>
    </r>
  </si>
  <si>
    <t>'251020</t>
  </si>
  <si>
    <r>
      <t xml:space="preserve">Natural calcium phosphates and natural aluminium calcium phosphates, natural and phosphatic </t>
    </r>
    <r>
      <rPr>
        <b/>
        <sz val="8"/>
        <color rgb="FF002B54"/>
        <rFont val="Arial"/>
        <family val="2"/>
      </rPr>
      <t>...</t>
    </r>
  </si>
  <si>
    <t>'852560</t>
  </si>
  <si>
    <t>Transmission apparatus for radio-broadcasting or television, incorporating reception apparatus</t>
  </si>
  <si>
    <t>'611430</t>
  </si>
  <si>
    <r>
      <t xml:space="preserve">Special garments for professional, sporting or other purposes, n.e.s., of man-made fibres, </t>
    </r>
    <r>
      <rPr>
        <b/>
        <sz val="8"/>
        <color rgb="FF002B54"/>
        <rFont val="Arial"/>
        <family val="2"/>
      </rPr>
      <t>...</t>
    </r>
  </si>
  <si>
    <t>'621143</t>
  </si>
  <si>
    <r>
      <t xml:space="preserve">Women's or girls' tracksuits and other garments, n.e.s. of man-made fibres (excluding knitted </t>
    </r>
    <r>
      <rPr>
        <b/>
        <sz val="8"/>
        <color rgb="FF002B54"/>
        <rFont val="Arial"/>
        <family val="2"/>
      </rPr>
      <t>...</t>
    </r>
  </si>
  <si>
    <t>'940190</t>
  </si>
  <si>
    <t>Parts of seats, n.e.s.</t>
  </si>
  <si>
    <t>'630532</t>
  </si>
  <si>
    <r>
      <t xml:space="preserve">Flexible intermediate bulk containers, for the packing of goods, of synthetic or man-made textile </t>
    </r>
    <r>
      <rPr>
        <b/>
        <sz val="8"/>
        <color rgb="FF002B54"/>
        <rFont val="Arial"/>
        <family val="2"/>
      </rPr>
      <t>...</t>
    </r>
  </si>
  <si>
    <t>'481910</t>
  </si>
  <si>
    <t>Cartons, boxes and cases, of corrugated paper or paperboard</t>
  </si>
  <si>
    <t>'845020</t>
  </si>
  <si>
    <t>Laundry-type washing machines, of a dry linen capacity &gt; 10 kg</t>
  </si>
  <si>
    <t>'392410</t>
  </si>
  <si>
    <t>Tableware and kitchenware, of plastics</t>
  </si>
  <si>
    <t>'871120</t>
  </si>
  <si>
    <r>
      <t xml:space="preserve">Motorcycles, incl. mopeds, with reciprocating internal combustion piston engine of a cylinder </t>
    </r>
    <r>
      <rPr>
        <b/>
        <sz val="8"/>
        <color rgb="FF002B54"/>
        <rFont val="Arial"/>
        <family val="2"/>
      </rPr>
      <t>...</t>
    </r>
  </si>
  <si>
    <t>'610821</t>
  </si>
  <si>
    <t>Women's or girls' briefs and panties of cotton, knitted or crocheted</t>
  </si>
  <si>
    <t>'610343</t>
  </si>
  <si>
    <r>
      <t xml:space="preserve">Men's or boys' trousers, bib and brace overalls, breeches and shorts of synthetic fibres, knitted </t>
    </r>
    <r>
      <rPr>
        <b/>
        <sz val="8"/>
        <color rgb="FF002B54"/>
        <rFont val="Arial"/>
        <family val="2"/>
      </rPr>
      <t>...</t>
    </r>
  </si>
  <si>
    <t>'940389</t>
  </si>
  <si>
    <r>
      <t xml:space="preserve">Furniture of other mareials, including cane, osier or similar materials (excluding of bamboo, </t>
    </r>
    <r>
      <rPr>
        <b/>
        <sz val="8"/>
        <color rgb="FF002B54"/>
        <rFont val="Arial"/>
        <family val="2"/>
      </rPr>
      <t>...</t>
    </r>
  </si>
  <si>
    <t>'090411</t>
  </si>
  <si>
    <t>Pepper of the genus Piper, neither crushed nor ground</t>
  </si>
  <si>
    <t>'732010</t>
  </si>
  <si>
    <r>
      <t xml:space="preserve">Leaf-springs and leaves therefor, of iron or steel (excluding clock and watch springs and shock </t>
    </r>
    <r>
      <rPr>
        <b/>
        <sz val="8"/>
        <color rgb="FF002B54"/>
        <rFont val="Arial"/>
        <family val="2"/>
      </rPr>
      <t>...</t>
    </r>
  </si>
  <si>
    <t>'190230</t>
  </si>
  <si>
    <t>Pasta, cooked or otherwise prepared (excluding stuffed)</t>
  </si>
  <si>
    <t>'730890</t>
  </si>
  <si>
    <r>
      <t xml:space="preserve">Structures and parts of structures, of iron or steel, n.e.s. (excluding bridges and bridge-sections, </t>
    </r>
    <r>
      <rPr>
        <b/>
        <sz val="8"/>
        <color rgb="FF002B54"/>
        <rFont val="Arial"/>
        <family val="2"/>
      </rPr>
      <t>...</t>
    </r>
  </si>
  <si>
    <t>'761699</t>
  </si>
  <si>
    <t>Articles of aluminium, n.e.s.</t>
  </si>
  <si>
    <t>'760820</t>
  </si>
  <si>
    <t>Tubes and pipes of aluminium alloys (excluding hollow profiles)</t>
  </si>
  <si>
    <t>'420222</t>
  </si>
  <si>
    <t>'481160</t>
  </si>
  <si>
    <r>
      <t xml:space="preserve">Paper and paperboard, coated, impregnated or covered with wax, paraffin wax, stearin, oil or </t>
    </r>
    <r>
      <rPr>
        <b/>
        <sz val="8"/>
        <color rgb="FF002B54"/>
        <rFont val="Arial"/>
        <family val="2"/>
      </rPr>
      <t>...</t>
    </r>
  </si>
  <si>
    <t>'481920</t>
  </si>
  <si>
    <t>Folding cartons, boxes and cases, of non-corrugated paper or paperboard</t>
  </si>
  <si>
    <t>'610520</t>
  </si>
  <si>
    <r>
      <t xml:space="preserve">Men's or boys' shirts of man-made fibres, knitted or crocheted (excluding nightshirts, T-shirts, </t>
    </r>
    <r>
      <rPr>
        <b/>
        <sz val="8"/>
        <color rgb="FF002B54"/>
        <rFont val="Arial"/>
        <family val="2"/>
      </rPr>
      <t>...</t>
    </r>
  </si>
  <si>
    <t>'230990</t>
  </si>
  <si>
    <r>
      <t xml:space="preserve">Preparations of a kind used in animal feeding (excluding dog or cat food put up for retail </t>
    </r>
    <r>
      <rPr>
        <b/>
        <sz val="8"/>
        <color rgb="FF002B54"/>
        <rFont val="Arial"/>
        <family val="2"/>
      </rPr>
      <t>...</t>
    </r>
  </si>
  <si>
    <t>'420231</t>
  </si>
  <si>
    <r>
      <t xml:space="preserve">Wallets, purses, key-pouches, cigarette-cases, tobacco-pouches and similar articles carried </t>
    </r>
    <r>
      <rPr>
        <b/>
        <sz val="8"/>
        <color rgb="FF002B54"/>
        <rFont val="Arial"/>
        <family val="2"/>
      </rPr>
      <t>...</t>
    </r>
  </si>
  <si>
    <t>'252329</t>
  </si>
  <si>
    <t>Portland cement (excluding white, whether or not artificially coloured)</t>
  </si>
  <si>
    <t>'721230</t>
  </si>
  <si>
    <t>'610620</t>
  </si>
  <si>
    <r>
      <t xml:space="preserve">Women's or girls' blouses, shirts and shirt-blouses of man-made fibres, knitted or crocheted </t>
    </r>
    <r>
      <rPr>
        <b/>
        <sz val="8"/>
        <color rgb="FF002B54"/>
        <rFont val="Arial"/>
        <family val="2"/>
      </rPr>
      <t>...</t>
    </r>
  </si>
  <si>
    <t>'160419</t>
  </si>
  <si>
    <r>
      <t xml:space="preserve">Prepared or preserved fish, whole or in pieces (excluding minced, merely smoked, and salmon, </t>
    </r>
    <r>
      <rPr>
        <b/>
        <sz val="8"/>
        <color rgb="FF002B54"/>
        <rFont val="Arial"/>
        <family val="2"/>
      </rPr>
      <t>...</t>
    </r>
  </si>
  <si>
    <t>'850440</t>
  </si>
  <si>
    <t>Static converters</t>
  </si>
  <si>
    <t>'560749</t>
  </si>
  <si>
    <r>
      <t xml:space="preserve">Twine, cordage, ropes and cables of polyethylene or polypropylene, whether or not plaited or </t>
    </r>
    <r>
      <rPr>
        <b/>
        <sz val="8"/>
        <color rgb="FF002B54"/>
        <rFont val="Arial"/>
        <family val="2"/>
      </rPr>
      <t>...</t>
    </r>
  </si>
  <si>
    <t>'650500</t>
  </si>
  <si>
    <r>
      <t xml:space="preserve">Hats and other headgear, knitted or crocheted, or made up from lace, felt or other textile </t>
    </r>
    <r>
      <rPr>
        <b/>
        <sz val="8"/>
        <color rgb="FF002B54"/>
        <rFont val="Arial"/>
        <family val="2"/>
      </rPr>
      <t>...</t>
    </r>
  </si>
  <si>
    <t>'160420</t>
  </si>
  <si>
    <t>Prepared or preserved fish (excluding whole or in pieces)</t>
  </si>
  <si>
    <t>'760429</t>
  </si>
  <si>
    <t>Bars, rods and solid profiles, of aluminium alloys, n.e.s.</t>
  </si>
  <si>
    <t>'940390</t>
  </si>
  <si>
    <r>
      <t xml:space="preserve">Parts of furniture, n.e.s. (excluding of seats and medical, surgical, dental or veterinary </t>
    </r>
    <r>
      <rPr>
        <b/>
        <sz val="8"/>
        <color rgb="FF002B54"/>
        <rFont val="Arial"/>
        <family val="2"/>
      </rPr>
      <t>...</t>
    </r>
  </si>
  <si>
    <t>'950691</t>
  </si>
  <si>
    <t>Articles and equipment for general physical exercise, gymnastics or athletics</t>
  </si>
  <si>
    <t>'610462</t>
  </si>
  <si>
    <r>
      <t xml:space="preserve">Women's or girls' trousers, bib and brace overalls, breeches and shorts of cotton, knitted </t>
    </r>
    <r>
      <rPr>
        <b/>
        <sz val="8"/>
        <color rgb="FF002B54"/>
        <rFont val="Arial"/>
        <family val="2"/>
      </rPr>
      <t>...</t>
    </r>
  </si>
  <si>
    <t>'853890</t>
  </si>
  <si>
    <r>
      <t xml:space="preserve">Parts suitable for use solely or principally with the apparatus of heading 8535, 8536 or 8537, </t>
    </r>
    <r>
      <rPr>
        <b/>
        <sz val="8"/>
        <color rgb="FF002B54"/>
        <rFont val="Arial"/>
        <family val="2"/>
      </rPr>
      <t>...</t>
    </r>
  </si>
  <si>
    <t>'620530</t>
  </si>
  <si>
    <r>
      <t xml:space="preserve">Men's or boys' shirts of man-made fibres (excluding knitted or crocheted, nightshirts, singlets </t>
    </r>
    <r>
      <rPr>
        <b/>
        <sz val="8"/>
        <color rgb="FF002B54"/>
        <rFont val="Arial"/>
        <family val="2"/>
      </rPr>
      <t>...</t>
    </r>
  </si>
  <si>
    <t>'560741</t>
  </si>
  <si>
    <t>Binder or baler twine, of polyethylene or polypropylene</t>
  </si>
  <si>
    <t>'730900</t>
  </si>
  <si>
    <r>
      <t xml:space="preserve">Reservoirs, tanks, vats and similar containers, of iron or steel, for any material other than </t>
    </r>
    <r>
      <rPr>
        <b/>
        <sz val="8"/>
        <color rgb="FF002B54"/>
        <rFont val="Arial"/>
        <family val="2"/>
      </rPr>
      <t>...</t>
    </r>
  </si>
  <si>
    <t>'950662</t>
  </si>
  <si>
    <t>Inflatable balls</t>
  </si>
  <si>
    <t>'560394</t>
  </si>
  <si>
    <r>
      <t xml:space="preserve">Nonwovens, whether or not impregnated, coated, covered or laminated, n.e.s., weighing &gt; than </t>
    </r>
    <r>
      <rPr>
        <b/>
        <sz val="8"/>
        <color rgb="FF002B54"/>
        <rFont val="Arial"/>
        <family val="2"/>
      </rPr>
      <t>...</t>
    </r>
  </si>
  <si>
    <t>'030499</t>
  </si>
  <si>
    <t>Frozen fish meat n.e.s. (excluding fillets)</t>
  </si>
  <si>
    <t>'160413</t>
  </si>
  <si>
    <r>
      <t xml:space="preserve">Prepared or preserved sardines, sardinella and brisling or sprats, whole or in pieces (excluding </t>
    </r>
    <r>
      <rPr>
        <b/>
        <sz val="8"/>
        <color rgb="FF002B54"/>
        <rFont val="Arial"/>
        <family val="2"/>
      </rPr>
      <t>...</t>
    </r>
  </si>
  <si>
    <t>'630392</t>
  </si>
  <si>
    <r>
      <t xml:space="preserve">Curtains, incl. drapes, and interior blinds, curtain or bed valances of synthetic fibres (excluding </t>
    </r>
    <r>
      <rPr>
        <b/>
        <sz val="8"/>
        <color rgb="FF002B54"/>
        <rFont val="Arial"/>
        <family val="2"/>
      </rPr>
      <t>...</t>
    </r>
  </si>
  <si>
    <t>'420100</t>
  </si>
  <si>
    <r>
      <t xml:space="preserve">Saddlery and harness for any animal, incl. traces, leads, knee pads, muzzles, saddle cloths, </t>
    </r>
    <r>
      <rPr>
        <b/>
        <sz val="8"/>
        <color rgb="FF002B54"/>
        <rFont val="Arial"/>
        <family val="2"/>
      </rPr>
      <t>...</t>
    </r>
  </si>
  <si>
    <t>'420232</t>
  </si>
  <si>
    <t>'210690</t>
  </si>
  <si>
    <t>Food preparations, n.e.s.</t>
  </si>
  <si>
    <t>'610342</t>
  </si>
  <si>
    <r>
      <t xml:space="preserve">Men's or boys' trousers, bib and brace overalls, breeches and shorts of cotton, knitted or </t>
    </r>
    <r>
      <rPr>
        <b/>
        <sz val="8"/>
        <color rgb="FF002B54"/>
        <rFont val="Arial"/>
        <family val="2"/>
      </rPr>
      <t>...</t>
    </r>
  </si>
  <si>
    <t>'610130</t>
  </si>
  <si>
    <r>
      <t xml:space="preserve">Overcoats, car coats, capes, cloaks, anoraks, incl. ski jackets, windcheaters, wind-jackets </t>
    </r>
    <r>
      <rPr>
        <b/>
        <sz val="8"/>
        <color rgb="FF002B54"/>
        <rFont val="Arial"/>
        <family val="2"/>
      </rPr>
      <t>...</t>
    </r>
  </si>
  <si>
    <t>'252210</t>
  </si>
  <si>
    <t>Quicklime</t>
  </si>
  <si>
    <t>'691390</t>
  </si>
  <si>
    <t>Statuettes and other ornamental ceramic articles, n.e.s. (excluding of porcelain or china)</t>
  </si>
  <si>
    <t>'621040</t>
  </si>
  <si>
    <r>
      <t xml:space="preserve">Men's or boys' garments of textile fabrics, rubberised or impregnated, coated, covered or laminated </t>
    </r>
    <r>
      <rPr>
        <b/>
        <sz val="8"/>
        <color rgb="FF002B54"/>
        <rFont val="Arial"/>
        <family val="2"/>
      </rPr>
      <t>...</t>
    </r>
  </si>
  <si>
    <t>'442199</t>
  </si>
  <si>
    <t>Articles of wood, n.e.s.</t>
  </si>
  <si>
    <t>'620453</t>
  </si>
  <si>
    <r>
      <t xml:space="preserve">Women's or girls' skirts and divided skirts of synthetic fibres (excluding knitted or crocheted </t>
    </r>
    <r>
      <rPr>
        <b/>
        <sz val="8"/>
        <color rgb="FF002B54"/>
        <rFont val="Arial"/>
        <family val="2"/>
      </rPr>
      <t>...</t>
    </r>
  </si>
  <si>
    <t>'030432</t>
  </si>
  <si>
    <r>
      <t xml:space="preserve">Fresh or chilled fillets of catfish "Pangasius spp., Silurus spp., Clarias spp., Ictalurus </t>
    </r>
    <r>
      <rPr>
        <b/>
        <sz val="8"/>
        <color rgb="FF002B54"/>
        <rFont val="Arial"/>
        <family val="2"/>
      </rPr>
      <t>...</t>
    </r>
  </si>
  <si>
    <t>'392062</t>
  </si>
  <si>
    <r>
      <t xml:space="preserve">Plates, sheets, film, foil and strip, of non-cellular poly"ethylene terephthalate", not reinforced, </t>
    </r>
    <r>
      <rPr>
        <b/>
        <sz val="8"/>
        <color rgb="FF002B54"/>
        <rFont val="Arial"/>
        <family val="2"/>
      </rPr>
      <t>...</t>
    </r>
  </si>
  <si>
    <t>'853710</t>
  </si>
  <si>
    <t>'847330</t>
  </si>
  <si>
    <r>
      <t xml:space="preserve">Parts and accessories of automatic data-processing machines or for other machines of heading </t>
    </r>
    <r>
      <rPr>
        <b/>
        <sz val="8"/>
        <color rgb="FF002B54"/>
        <rFont val="Arial"/>
        <family val="2"/>
      </rPr>
      <t>...</t>
    </r>
  </si>
  <si>
    <t>'640291</t>
  </si>
  <si>
    <r>
      <t xml:space="preserve">Footwear covering the ankle, with outer soles and uppers of rubber or plastics (excluding waterproof </t>
    </r>
    <r>
      <rPr>
        <b/>
        <sz val="8"/>
        <color rgb="FF002B54"/>
        <rFont val="Arial"/>
        <family val="2"/>
      </rPr>
      <t>...</t>
    </r>
  </si>
  <si>
    <t>'620443</t>
  </si>
  <si>
    <t>Women's or girls' dresses of synthetic fibres (excluding knitted or crocheted and petticoats)</t>
  </si>
  <si>
    <t>'170490</t>
  </si>
  <si>
    <t>Sugar confectionery not containing cocoa, incl. white chocolate (excluding chewing gum)</t>
  </si>
  <si>
    <t>'460290</t>
  </si>
  <si>
    <r>
      <t xml:space="preserve">Basketwork, wickerwork and other articles, made directly to shape from non-vegetable plaiting </t>
    </r>
    <r>
      <rPr>
        <b/>
        <sz val="8"/>
        <color rgb="FF002B54"/>
        <rFont val="Arial"/>
        <family val="2"/>
      </rPr>
      <t>...</t>
    </r>
  </si>
  <si>
    <t>'090121</t>
  </si>
  <si>
    <t>Roasted coffee (excluding decaffeinated)</t>
  </si>
  <si>
    <t>'851718</t>
  </si>
  <si>
    <r>
      <t xml:space="preserve">Telephone sets (excluding line telephone sets with cordless handsets and telephones for cellular </t>
    </r>
    <r>
      <rPr>
        <b/>
        <sz val="8"/>
        <color rgb="FF002B54"/>
        <rFont val="Arial"/>
        <family val="2"/>
      </rPr>
      <t>...</t>
    </r>
  </si>
  <si>
    <t>'850423</t>
  </si>
  <si>
    <t>Liquid dielectric transformers, having a power handling capacity &gt; 10.000 kVA</t>
  </si>
  <si>
    <t>'210111</t>
  </si>
  <si>
    <t>Extracts, essences and concentrates, of coffee</t>
  </si>
  <si>
    <t>'761010</t>
  </si>
  <si>
    <t>Doors, windows and their frames and thresholds for door, of aluminium (excluding door furniture)</t>
  </si>
  <si>
    <t>'847160</t>
  </si>
  <si>
    <r>
      <t xml:space="preserve">Input or output units for automatic data-processing machines, whether or not containing storage </t>
    </r>
    <r>
      <rPr>
        <b/>
        <sz val="8"/>
        <color rgb="FF002B54"/>
        <rFont val="Arial"/>
        <family val="2"/>
      </rPr>
      <t>...</t>
    </r>
  </si>
  <si>
    <t>'610433</t>
  </si>
  <si>
    <r>
      <t xml:space="preserve">Women's or girls' jackets and blazers of synthetic fibres, knitted or crocheted (excluding </t>
    </r>
    <r>
      <rPr>
        <b/>
        <sz val="8"/>
        <color rgb="FF002B54"/>
        <rFont val="Arial"/>
        <family val="2"/>
      </rPr>
      <t>...</t>
    </r>
  </si>
  <si>
    <t>'060314</t>
  </si>
  <si>
    <t>Fresh cut chrysanthemums and buds, of a kind suitable for bouquets or for ornamental purposes</t>
  </si>
  <si>
    <t>'210390</t>
  </si>
  <si>
    <r>
      <t xml:space="preserve">Preparations for sauces and prepared sauces; mixed condiments and seasonings (excluding soya </t>
    </r>
    <r>
      <rPr>
        <b/>
        <sz val="8"/>
        <color rgb="FF002B54"/>
        <rFont val="Arial"/>
        <family val="2"/>
      </rPr>
      <t>...</t>
    </r>
  </si>
  <si>
    <t>'080232</t>
  </si>
  <si>
    <t>Fresh or dried walnuts, shelled</t>
  </si>
  <si>
    <t>'390422</t>
  </si>
  <si>
    <t>Plasticised poly"vinyl chloride", in primary forms, mixed with other substances</t>
  </si>
  <si>
    <t>'871690</t>
  </si>
  <si>
    <t>Parts of trailers and semi-trailers and other vehicles not mechanically propelled, n.e.s.</t>
  </si>
  <si>
    <t>'940340</t>
  </si>
  <si>
    <t>Wooden furniture for kitchens (excluding seats)</t>
  </si>
  <si>
    <t>'392490</t>
  </si>
  <si>
    <r>
      <t xml:space="preserve">Household articles and toilet articles, of plastics (excluding tableware, kitchenware, baths, </t>
    </r>
    <r>
      <rPr>
        <b/>
        <sz val="8"/>
        <color rgb="FF002B54"/>
        <rFont val="Arial"/>
        <family val="2"/>
      </rPr>
      <t>...</t>
    </r>
  </si>
  <si>
    <t>'160414</t>
  </si>
  <si>
    <t>Prepared or preserved tunas, skipjack and Atlantic bonito, whole or in pieces (excluding minced)</t>
  </si>
  <si>
    <t>'392329</t>
  </si>
  <si>
    <t>Sacks and bags, incl. cones, of plastics (excluding those of polymers of ethylene)</t>
  </si>
  <si>
    <t>'611693</t>
  </si>
  <si>
    <r>
      <t xml:space="preserve">Gloves, mittens and mitts, of synthetic fibres, knitted or crocheted (excluding impregnated, </t>
    </r>
    <r>
      <rPr>
        <b/>
        <sz val="8"/>
        <color rgb="FF002B54"/>
        <rFont val="Arial"/>
        <family val="2"/>
      </rPr>
      <t>...</t>
    </r>
  </si>
  <si>
    <t>'950790</t>
  </si>
  <si>
    <r>
      <t xml:space="preserve">Line fishing tackle n.e.s; fish landing nets, butterfly nets and similar nets; decoys and similar </t>
    </r>
    <r>
      <rPr>
        <b/>
        <sz val="8"/>
        <color rgb="FF002B54"/>
        <rFont val="Arial"/>
        <family val="2"/>
      </rPr>
      <t>...</t>
    </r>
  </si>
  <si>
    <t>'400122</t>
  </si>
  <si>
    <t>Technically specified natural rubber "TSNR"</t>
  </si>
  <si>
    <t>'392330</t>
  </si>
  <si>
    <r>
      <t xml:space="preserve">Carboys, bottles, flasks and similar articles for the conveyance or packaging of goods, of </t>
    </r>
    <r>
      <rPr>
        <b/>
        <sz val="8"/>
        <color rgb="FF002B54"/>
        <rFont val="Arial"/>
        <family val="2"/>
      </rPr>
      <t>...</t>
    </r>
  </si>
  <si>
    <t>'611596</t>
  </si>
  <si>
    <t>'940690</t>
  </si>
  <si>
    <t>Prefabricated buildings, whether or not complete or already assembled (excl. of wood)</t>
  </si>
  <si>
    <t>'391740</t>
  </si>
  <si>
    <t>Fittings, e.g. joints, elbows, flanges, of plastics, for tubes, pipes and hoses</t>
  </si>
  <si>
    <t>'630520</t>
  </si>
  <si>
    <t>Sacks and bags, for the packing of goods, of cotton</t>
  </si>
  <si>
    <t>'620333</t>
  </si>
  <si>
    <r>
      <t xml:space="preserve">Men's or boys' jackets and blazers of synthetic fibres (excluding knitted or crocheted, and </t>
    </r>
    <r>
      <rPr>
        <b/>
        <sz val="8"/>
        <color rgb="FF002B54"/>
        <rFont val="Arial"/>
        <family val="2"/>
      </rPr>
      <t>...</t>
    </r>
  </si>
  <si>
    <t>'170310</t>
  </si>
  <si>
    <t>Cane molasses resulting from the extraction or refining of sugar</t>
  </si>
  <si>
    <t>'081090</t>
  </si>
  <si>
    <r>
      <t xml:space="preserve">Fresh tamarinds, cashew apples, jackfruit, lychees, sapodillo plums, passion fruit, carambola, </t>
    </r>
    <r>
      <rPr>
        <b/>
        <sz val="8"/>
        <color rgb="FF002B54"/>
        <rFont val="Arial"/>
        <family val="2"/>
      </rPr>
      <t>...</t>
    </r>
  </si>
  <si>
    <t>'691010</t>
  </si>
  <si>
    <r>
      <t xml:space="preserve">Ceramic sinks, washbasins, washbasin pedestals, baths, bidets, water closet pans, flushing </t>
    </r>
    <r>
      <rPr>
        <b/>
        <sz val="8"/>
        <color rgb="FF002B54"/>
        <rFont val="Arial"/>
        <family val="2"/>
      </rPr>
      <t>...</t>
    </r>
  </si>
  <si>
    <t>'392099</t>
  </si>
  <si>
    <r>
      <t xml:space="preserve">Plates, sheets, film, foil and strip, of non-cellular plastics, n.e.s., not reinforced, laminated, </t>
    </r>
    <r>
      <rPr>
        <b/>
        <sz val="8"/>
        <color rgb="FF002B54"/>
        <rFont val="Arial"/>
        <family val="2"/>
      </rPr>
      <t>...</t>
    </r>
  </si>
  <si>
    <t>'610443</t>
  </si>
  <si>
    <t>Women's or girls' dresses of synthetic fibres, knitted or crocheted (excluding petticoats)</t>
  </si>
  <si>
    <t>'848180</t>
  </si>
  <si>
    <r>
      <t xml:space="preserve">Appliances for pipes, boiler shells, tanks, vats or the like (excluding pressure-reducing valves, </t>
    </r>
    <r>
      <rPr>
        <b/>
        <sz val="8"/>
        <color rgb="FF002B54"/>
        <rFont val="Arial"/>
        <family val="2"/>
      </rPr>
      <t>...</t>
    </r>
  </si>
  <si>
    <t>'950639</t>
  </si>
  <si>
    <t>Golf equipment (excluding balls and complete clubs)</t>
  </si>
  <si>
    <t>'170390</t>
  </si>
  <si>
    <t>Beet molasses resulting from the extraction or refining of sugar</t>
  </si>
  <si>
    <t>'190219</t>
  </si>
  <si>
    <t>Uncooked pasta, not stuffed or otherwise prepared, not containing eggs</t>
  </si>
  <si>
    <t>'441899</t>
  </si>
  <si>
    <r>
      <t xml:space="preserve">Builders' joinery and carpentry, of wood, incl. cellular wood panels (excl. of bamboo, windows, </t>
    </r>
    <r>
      <rPr>
        <b/>
        <sz val="8"/>
        <color rgb="FF002B54"/>
        <rFont val="Arial"/>
        <family val="2"/>
      </rPr>
      <t>...</t>
    </r>
  </si>
  <si>
    <t>'701090</t>
  </si>
  <si>
    <r>
      <t xml:space="preserve">Carboys, bottles, flasks, jars, pots, phials and other containers, of glass, of a kind used </t>
    </r>
    <r>
      <rPr>
        <b/>
        <sz val="8"/>
        <color rgb="FF002B54"/>
        <rFont val="Arial"/>
        <family val="2"/>
      </rPr>
      <t>...</t>
    </r>
  </si>
  <si>
    <t>'721240</t>
  </si>
  <si>
    <t>'030752</t>
  </si>
  <si>
    <t>Octopus "Octopus spp.", frozen</t>
  </si>
  <si>
    <t>'870540</t>
  </si>
  <si>
    <t>Concrete-mixer lorries</t>
  </si>
  <si>
    <t>'950631</t>
  </si>
  <si>
    <t>Golf clubs, complete</t>
  </si>
  <si>
    <t>'640610</t>
  </si>
  <si>
    <t>Uppers and parts thereof (excluding stiffeners and general parts made of asbestos)</t>
  </si>
  <si>
    <t>'851769</t>
  </si>
  <si>
    <r>
      <t xml:space="preserve">Apparatus for the transmission or reception of voice, images or other data, incl. apparatus </t>
    </r>
    <r>
      <rPr>
        <b/>
        <sz val="8"/>
        <color rgb="FF002B54"/>
        <rFont val="Arial"/>
        <family val="2"/>
      </rPr>
      <t>...</t>
    </r>
  </si>
  <si>
    <t>'030743</t>
  </si>
  <si>
    <t>Cuttle fish and squid, frozen, with or without shell</t>
  </si>
  <si>
    <t>'391732</t>
  </si>
  <si>
    <r>
      <t xml:space="preserve">Flexible tubes, pipes and hoses of plastics, not reinforced or otherwise combined with other </t>
    </r>
    <r>
      <rPr>
        <b/>
        <sz val="8"/>
        <color rgb="FF002B54"/>
        <rFont val="Arial"/>
        <family val="2"/>
      </rPr>
      <t>...</t>
    </r>
  </si>
  <si>
    <t>'621600</t>
  </si>
  <si>
    <r>
      <t xml:space="preserve">Gloves, mittens and mitts, of all types of textile materials (excluding knitted or crocheted </t>
    </r>
    <r>
      <rPr>
        <b/>
        <sz val="8"/>
        <color rgb="FF002B54"/>
        <rFont val="Arial"/>
        <family val="2"/>
      </rPr>
      <t>...</t>
    </r>
  </si>
  <si>
    <t>'441299</t>
  </si>
  <si>
    <r>
      <t xml:space="preserve">Laminated wood without blockboard, laminboard or battenboard (excluding of bamboo, plywood </t>
    </r>
    <r>
      <rPr>
        <b/>
        <sz val="8"/>
        <color rgb="FF002B54"/>
        <rFont val="Arial"/>
        <family val="2"/>
      </rPr>
      <t>...</t>
    </r>
  </si>
  <si>
    <t>'340399</t>
  </si>
  <si>
    <r>
      <t xml:space="preserve">Lubricant preparations, incl. cutting-oil preparations, bolt or nut release preparations, anti-rust </t>
    </r>
    <r>
      <rPr>
        <b/>
        <sz val="8"/>
        <color rgb="FF002B54"/>
        <rFont val="Arial"/>
        <family val="2"/>
      </rPr>
      <t>...</t>
    </r>
  </si>
  <si>
    <t>'570330</t>
  </si>
  <si>
    <r>
      <t xml:space="preserve">Carpets and other floor coverings, of man-made textile materials, tufted "needle punched", </t>
    </r>
    <r>
      <rPr>
        <b/>
        <sz val="8"/>
        <color rgb="FF002B54"/>
        <rFont val="Arial"/>
        <family val="2"/>
      </rPr>
      <t>...</t>
    </r>
  </si>
  <si>
    <t>'890391</t>
  </si>
  <si>
    <t>Sailboats and yachts, with or without auxiliary motor, for pleasure or sports</t>
  </si>
  <si>
    <t>'830241</t>
  </si>
  <si>
    <t>Base metal mountings and fittings suitable for buildings (excluding locks with keys and hinges)</t>
  </si>
  <si>
    <t>'630312</t>
  </si>
  <si>
    <r>
      <t xml:space="preserve">Curtains, incl. drapes, and interior blinds, curtain or bed valances of synthetic fibres, knitted </t>
    </r>
    <r>
      <rPr>
        <b/>
        <sz val="8"/>
        <color rgb="FF002B54"/>
        <rFont val="Arial"/>
        <family val="2"/>
      </rPr>
      <t>...</t>
    </r>
  </si>
  <si>
    <t>'843131</t>
  </si>
  <si>
    <t>Parts of lifts, skip hoists or escalators, n.e.s.</t>
  </si>
  <si>
    <t>'340290</t>
  </si>
  <si>
    <r>
      <t xml:space="preserve">Surface-active preparations, washing preparations, incl. auxiliary washing preparations and </t>
    </r>
    <r>
      <rPr>
        <b/>
        <sz val="8"/>
        <color rgb="FF002B54"/>
        <rFont val="Arial"/>
        <family val="2"/>
      </rPr>
      <t>...</t>
    </r>
  </si>
  <si>
    <t>'731812</t>
  </si>
  <si>
    <t>Wood screws of iron or steel (excluding coach screws)</t>
  </si>
  <si>
    <t>'611241</t>
  </si>
  <si>
    <t>Women's or girls' swimwear of synthetic fibres, knitted or crocheted</t>
  </si>
  <si>
    <t>'440929</t>
  </si>
  <si>
    <r>
      <t xml:space="preserve">Wood, incl. strips and friezes for parquet flooring, not assembled, continuously shaped "tongued, </t>
    </r>
    <r>
      <rPr>
        <b/>
        <sz val="8"/>
        <color rgb="FF002B54"/>
        <rFont val="Arial"/>
        <family val="2"/>
      </rPr>
      <t>...</t>
    </r>
  </si>
  <si>
    <t>'871680</t>
  </si>
  <si>
    <r>
      <t xml:space="preserve">Vehicles pushed or drawn by hand and other vehicles not mechanically propelled (excluding trailers </t>
    </r>
    <r>
      <rPr>
        <b/>
        <sz val="8"/>
        <color rgb="FF002B54"/>
        <rFont val="Arial"/>
        <family val="2"/>
      </rPr>
      <t>...</t>
    </r>
  </si>
  <si>
    <t>'902110</t>
  </si>
  <si>
    <t>Orthopaedic or fracture appliances</t>
  </si>
  <si>
    <t>'481830</t>
  </si>
  <si>
    <t>Tablecloths and serviettes of paper pulp, paper, cellulose wadding or webs of cellulose fibres</t>
  </si>
  <si>
    <t>'630710</t>
  </si>
  <si>
    <t>Floorcloths, dishcloths, dusters and similar cleaning cloths, of all types of textile materials</t>
  </si>
  <si>
    <t>'841391</t>
  </si>
  <si>
    <t>Parts of pumps for liquids, n.e.s.</t>
  </si>
  <si>
    <t>'950710</t>
  </si>
  <si>
    <t>Fishing rods</t>
  </si>
  <si>
    <t>'821520</t>
  </si>
  <si>
    <r>
      <t xml:space="preserve">Sets consisting of one or more knives of heading 8211 and at least an equal number of spoons, </t>
    </r>
    <r>
      <rPr>
        <b/>
        <sz val="8"/>
        <color rgb="FF002B54"/>
        <rFont val="Arial"/>
        <family val="2"/>
      </rPr>
      <t>...</t>
    </r>
  </si>
  <si>
    <t>'620119</t>
  </si>
  <si>
    <r>
      <t xml:space="preserve">Men's or boys' overcoats, raincoats, car coats, capes, cloaks and similar articles, of textile </t>
    </r>
    <r>
      <rPr>
        <b/>
        <sz val="8"/>
        <color rgb="FF002B54"/>
        <rFont val="Arial"/>
        <family val="2"/>
      </rPr>
      <t>...</t>
    </r>
  </si>
  <si>
    <t>'392051</t>
  </si>
  <si>
    <r>
      <t xml:space="preserve">Plates, sheets, film, foil and strip, of non-cellular poly"methyl methacrylate", not reinforced, </t>
    </r>
    <r>
      <rPr>
        <b/>
        <sz val="8"/>
        <color rgb="FF002B54"/>
        <rFont val="Arial"/>
        <family val="2"/>
      </rPr>
      <t>...</t>
    </r>
  </si>
  <si>
    <t>'851821</t>
  </si>
  <si>
    <t>Single loudspeakers, mounted in their enclosures</t>
  </si>
  <si>
    <t>'621050</t>
  </si>
  <si>
    <r>
      <t xml:space="preserve">Women's or girls' garments of textile fabrics, rubberised or impregnated, coated, covered or </t>
    </r>
    <r>
      <rPr>
        <b/>
        <sz val="8"/>
        <color rgb="FF002B54"/>
        <rFont val="Arial"/>
        <family val="2"/>
      </rPr>
      <t>...</t>
    </r>
  </si>
  <si>
    <t>'271500</t>
  </si>
  <si>
    <r>
      <t xml:space="preserve">Bituminous mastics, cut-backs and other bituminous mixtures based on natural asphalt, on natural </t>
    </r>
    <r>
      <rPr>
        <b/>
        <sz val="8"/>
        <color rgb="FF002B54"/>
        <rFont val="Arial"/>
        <family val="2"/>
      </rPr>
      <t>...</t>
    </r>
  </si>
  <si>
    <t>'030493</t>
  </si>
  <si>
    <r>
      <t xml:space="preserve">Frozen meat, whether or not minced, of tilapia "Oreochromis spp.", catfish "Pangasius spp., </t>
    </r>
    <r>
      <rPr>
        <b/>
        <sz val="8"/>
        <color rgb="FF002B54"/>
        <rFont val="Arial"/>
        <family val="2"/>
      </rPr>
      <t>...</t>
    </r>
  </si>
  <si>
    <t>'300490</t>
  </si>
  <si>
    <r>
      <t xml:space="preserve">Medicaments consisting of mixed or unmixed products for therapeutic or prophylactic purposes, </t>
    </r>
    <r>
      <rPr>
        <b/>
        <sz val="8"/>
        <color rgb="FF002B54"/>
        <rFont val="Arial"/>
        <family val="2"/>
      </rPr>
      <t>...</t>
    </r>
  </si>
  <si>
    <t>'821599</t>
  </si>
  <si>
    <r>
      <t xml:space="preserve">Spoons, forks, ladles, skimmers, cake-servers, fish-knives, butter-knives, sugar tongs and </t>
    </r>
    <r>
      <rPr>
        <b/>
        <sz val="8"/>
        <color rgb="FF002B54"/>
        <rFont val="Arial"/>
        <family val="2"/>
      </rPr>
      <t>...</t>
    </r>
  </si>
  <si>
    <t>'392390</t>
  </si>
  <si>
    <r>
      <t xml:space="preserve">Articles for the conveyance or packaging of goods, of plastics (excluding boxes, cases, crates </t>
    </r>
    <r>
      <rPr>
        <b/>
        <sz val="8"/>
        <color rgb="FF002B54"/>
        <rFont val="Arial"/>
        <family val="2"/>
      </rPr>
      <t>...</t>
    </r>
  </si>
  <si>
    <t>'854232</t>
  </si>
  <si>
    <t>Electronic integrated circuits as memories</t>
  </si>
  <si>
    <t>'680299</t>
  </si>
  <si>
    <r>
      <t xml:space="preserve">Monumental or building stone, in any form, polished, decorated or otherwise worked (excluding </t>
    </r>
    <r>
      <rPr>
        <b/>
        <sz val="8"/>
        <color rgb="FF002B54"/>
        <rFont val="Arial"/>
        <family val="2"/>
      </rPr>
      <t>...</t>
    </r>
  </si>
  <si>
    <t>'390421</t>
  </si>
  <si>
    <t>Non-plasticised poly"vinyl chloride", in primary forms, mixed with other substances</t>
  </si>
  <si>
    <t>'611011</t>
  </si>
  <si>
    <r>
      <t xml:space="preserve">Jerseys, pullovers, cardigans, waistcoats and similar articles, of wool, knitted or crocheted </t>
    </r>
    <r>
      <rPr>
        <b/>
        <sz val="8"/>
        <color rgb="FF002B54"/>
        <rFont val="Arial"/>
        <family val="2"/>
      </rPr>
      <t>...</t>
    </r>
  </si>
  <si>
    <t>'482390</t>
  </si>
  <si>
    <r>
      <t xml:space="preserve">Paper, paperboard, cellulose wadding and webs of cellulose fibres, in strips or rolls of a </t>
    </r>
    <r>
      <rPr>
        <b/>
        <sz val="8"/>
        <color rgb="FF002B54"/>
        <rFont val="Arial"/>
        <family val="2"/>
      </rPr>
      <t>...</t>
    </r>
  </si>
  <si>
    <t>'850811</t>
  </si>
  <si>
    <r>
      <t xml:space="preserve">Vacuum cleaners, incl. dry cleaners and wet vacuum cleaners, with self-contained electric motor, </t>
    </r>
    <r>
      <rPr>
        <b/>
        <sz val="8"/>
        <color rgb="FF002B54"/>
        <rFont val="Arial"/>
        <family val="2"/>
      </rPr>
      <t>...</t>
    </r>
  </si>
  <si>
    <t>'761090</t>
  </si>
  <si>
    <r>
      <t xml:space="preserve">Structures and parts of structures, of aluminium, n.e.s., and plates, rods, profiles, tubes </t>
    </r>
    <r>
      <rPr>
        <b/>
        <sz val="8"/>
        <color rgb="FF002B54"/>
        <rFont val="Arial"/>
        <family val="2"/>
      </rPr>
      <t>...</t>
    </r>
  </si>
  <si>
    <t>'950730</t>
  </si>
  <si>
    <t>Fishing reels</t>
  </si>
  <si>
    <t>'950699</t>
  </si>
  <si>
    <t>Articles and equipment for sport and outdoor games n.e.s; swimming and paddling pools</t>
  </si>
  <si>
    <t>'841490</t>
  </si>
  <si>
    <r>
      <t xml:space="preserve">Parts of : air or vacuum pumps, air or other gas compressors, fans and ventilating or recycling </t>
    </r>
    <r>
      <rPr>
        <b/>
        <sz val="8"/>
        <color rgb="FF002B54"/>
        <rFont val="Arial"/>
        <family val="2"/>
      </rPr>
      <t>...</t>
    </r>
  </si>
  <si>
    <t>'841480</t>
  </si>
  <si>
    <r>
      <t xml:space="preserve">Air pumps, air or other gas compressors and ventilating or recycling hoods incorporating a </t>
    </r>
    <r>
      <rPr>
        <b/>
        <sz val="8"/>
        <color rgb="FF002B54"/>
        <rFont val="Arial"/>
        <family val="2"/>
      </rPr>
      <t>...</t>
    </r>
  </si>
  <si>
    <t>'830250</t>
  </si>
  <si>
    <t>Hat-racks, hat-pegs, brackets and similar fixtures of base metal</t>
  </si>
  <si>
    <t>'731815</t>
  </si>
  <si>
    <r>
      <t xml:space="preserve">Threaded screws and bolts, of iron or steel, whether or not with their nuts and washers (excluding </t>
    </r>
    <r>
      <rPr>
        <b/>
        <sz val="8"/>
        <color rgb="FF002B54"/>
        <rFont val="Arial"/>
        <family val="2"/>
      </rPr>
      <t>...</t>
    </r>
  </si>
  <si>
    <t>'640690</t>
  </si>
  <si>
    <r>
      <t xml:space="preserve">Parts of footwear; removable in-soles, heel cushions and similar articles; gaiters, leggings </t>
    </r>
    <r>
      <rPr>
        <b/>
        <sz val="8"/>
        <color rgb="FF002B54"/>
        <rFont val="Arial"/>
        <family val="2"/>
      </rPr>
      <t>...</t>
    </r>
  </si>
  <si>
    <t>'481890</t>
  </si>
  <si>
    <r>
      <t xml:space="preserve">Paper, cellulose wadding or webs of cellulose fibres, of a kind used for household or sanitary </t>
    </r>
    <r>
      <rPr>
        <b/>
        <sz val="8"/>
        <color rgb="FF002B54"/>
        <rFont val="Arial"/>
        <family val="2"/>
      </rPr>
      <t>...</t>
    </r>
  </si>
  <si>
    <t>'620432</t>
  </si>
  <si>
    <r>
      <t xml:space="preserve">Women's or girls' jackets and blazers of cotton (excluding knitted or crocheted, wind-jackets </t>
    </r>
    <r>
      <rPr>
        <b/>
        <sz val="8"/>
        <color rgb="FF002B54"/>
        <rFont val="Arial"/>
        <family val="2"/>
      </rPr>
      <t>...</t>
    </r>
  </si>
  <si>
    <t>'730650</t>
  </si>
  <si>
    <r>
      <t xml:space="preserve">Tubes, pipes and hollow profiles, welded, of circular cross-section, of alloy steel other than </t>
    </r>
    <r>
      <rPr>
        <b/>
        <sz val="8"/>
        <color rgb="FF002B54"/>
        <rFont val="Arial"/>
        <family val="2"/>
      </rPr>
      <t>...</t>
    </r>
  </si>
  <si>
    <t>'732410</t>
  </si>
  <si>
    <t>Sinks and washbasins, of stainless steel</t>
  </si>
  <si>
    <t>'650610</t>
  </si>
  <si>
    <t>Safety headgear, whether or not lined or trimmed</t>
  </si>
  <si>
    <t>'610442</t>
  </si>
  <si>
    <t>Women's or girls' dresses of cotton, knitted or crocheted (excluding petticoats)</t>
  </si>
  <si>
    <t>'850422</t>
  </si>
  <si>
    <t>Liquid dielectric transformers, having a power handling capacity &gt; 650 kVA but &lt;= 10.000 kVA</t>
  </si>
  <si>
    <t>'732393</t>
  </si>
  <si>
    <r>
      <t xml:space="preserve">Table, kitchen or other household articles, and parts thereof, of stainless steel (excluding </t>
    </r>
    <r>
      <rPr>
        <b/>
        <sz val="8"/>
        <color rgb="FF002B54"/>
        <rFont val="Arial"/>
        <family val="2"/>
      </rPr>
      <t>...</t>
    </r>
  </si>
  <si>
    <t>'851829</t>
  </si>
  <si>
    <t>Loudspeakers, without enclosure</t>
  </si>
  <si>
    <t>'611610</t>
  </si>
  <si>
    <r>
      <t xml:space="preserve">Gloves, mittens and mitts, impregnated, coated or covered with plastics or rubber, knitted </t>
    </r>
    <r>
      <rPr>
        <b/>
        <sz val="8"/>
        <color rgb="FF002B54"/>
        <rFont val="Arial"/>
        <family val="2"/>
      </rPr>
      <t>...</t>
    </r>
  </si>
  <si>
    <t>'841810</t>
  </si>
  <si>
    <t>Combined refrigerator-freezers, with separate external doors</t>
  </si>
  <si>
    <t>'440290</t>
  </si>
  <si>
    <r>
      <t xml:space="preserve">Wood charcoal, incl. shell or nut charcoal, whether or not agglomerated (excluding bamboo charcoal, </t>
    </r>
    <r>
      <rPr>
        <b/>
        <sz val="8"/>
        <color rgb="FF002B54"/>
        <rFont val="Arial"/>
        <family val="2"/>
      </rPr>
      <t>...</t>
    </r>
  </si>
  <si>
    <t>'960820</t>
  </si>
  <si>
    <t>Felt-tipped and other porous-tipped pens and markers</t>
  </si>
  <si>
    <t>'160510</t>
  </si>
  <si>
    <t>Crab, prepared or preserved (excluding smoked)</t>
  </si>
  <si>
    <t>'850760</t>
  </si>
  <si>
    <t>Lithium-ion accumulators (excluding spent)</t>
  </si>
  <si>
    <t>'870899</t>
  </si>
  <si>
    <r>
      <t xml:space="preserve">Parts and accessories, for tractors, motor vehicles for the transport of ten or more persons, </t>
    </r>
    <r>
      <rPr>
        <b/>
        <sz val="8"/>
        <color rgb="FF002B54"/>
        <rFont val="Arial"/>
        <family val="2"/>
      </rPr>
      <t>...</t>
    </r>
  </si>
  <si>
    <t>'392020</t>
  </si>
  <si>
    <r>
      <t xml:space="preserve">Plates, sheets, film, foil and strip, of non-cellular polymers of ethylene, not reinforced, </t>
    </r>
    <r>
      <rPr>
        <b/>
        <sz val="8"/>
        <color rgb="FF002B54"/>
        <rFont val="Arial"/>
        <family val="2"/>
      </rPr>
      <t>...</t>
    </r>
  </si>
  <si>
    <t>'610439</t>
  </si>
  <si>
    <r>
      <t xml:space="preserve">Women's or girls' jackets and blazers of textile materials, knitted or crocheted (excluding </t>
    </r>
    <r>
      <rPr>
        <b/>
        <sz val="8"/>
        <color rgb="FF002B54"/>
        <rFont val="Arial"/>
        <family val="2"/>
      </rPr>
      <t>...</t>
    </r>
  </si>
  <si>
    <t>'730661</t>
  </si>
  <si>
    <r>
      <t xml:space="preserve">Tubes and pipes and hollow profiles, welded, of square or rectangular cross-section, of iron </t>
    </r>
    <r>
      <rPr>
        <b/>
        <sz val="8"/>
        <color rgb="FF002B54"/>
        <rFont val="Arial"/>
        <family val="2"/>
      </rPr>
      <t>...</t>
    </r>
  </si>
  <si>
    <t>'610610</t>
  </si>
  <si>
    <r>
      <t xml:space="preserve">Women's or girls' blouses, shirts and shirt-blouses of cotton, knitted or crocheted (excluding </t>
    </r>
    <r>
      <rPr>
        <b/>
        <sz val="8"/>
        <color rgb="FF002B54"/>
        <rFont val="Arial"/>
        <family val="2"/>
      </rPr>
      <t>...</t>
    </r>
  </si>
  <si>
    <t>'441990</t>
  </si>
  <si>
    <r>
      <t xml:space="preserve">Tableware and kitchenware, of wood other than bamboo (excl. interior fittings, ornaments, coopers' </t>
    </r>
    <r>
      <rPr>
        <b/>
        <sz val="8"/>
        <color rgb="FF002B54"/>
        <rFont val="Arial"/>
        <family val="2"/>
      </rPr>
      <t>...</t>
    </r>
  </si>
  <si>
    <t>'901839</t>
  </si>
  <si>
    <r>
      <t xml:space="preserve">Needles, catheters, cannulae and the like, used in medical, surgical, dental or veterinary </t>
    </r>
    <r>
      <rPr>
        <b/>
        <sz val="8"/>
        <color rgb="FF002B54"/>
        <rFont val="Arial"/>
        <family val="2"/>
      </rPr>
      <t>...</t>
    </r>
  </si>
  <si>
    <t>'420212</t>
  </si>
  <si>
    <r>
      <t xml:space="preserve">Trunks, suitcases, vanity cases, executive-cases, briefcases, school satchels and similar containers, </t>
    </r>
    <r>
      <rPr>
        <b/>
        <sz val="8"/>
        <color rgb="FF002B54"/>
        <rFont val="Arial"/>
        <family val="2"/>
      </rPr>
      <t>...</t>
    </r>
  </si>
  <si>
    <t>'611594</t>
  </si>
  <si>
    <t>'030487</t>
  </si>
  <si>
    <r>
      <t xml:space="preserve">Frozen fillets of tuna "of the genus Thunnus", skipjack or stripe-bellied bonito "Euthynnus </t>
    </r>
    <r>
      <rPr>
        <b/>
        <sz val="8"/>
        <color rgb="FF002B54"/>
        <rFont val="Arial"/>
        <family val="2"/>
      </rPr>
      <t>...</t>
    </r>
  </si>
  <si>
    <t>'620331</t>
  </si>
  <si>
    <r>
      <t xml:space="preserve">Men's or boys' jackets and blazers of wool or fine animal hair (excluding knitted or crocheted, </t>
    </r>
    <r>
      <rPr>
        <b/>
        <sz val="8"/>
        <color rgb="FF002B54"/>
        <rFont val="Arial"/>
        <family val="2"/>
      </rPr>
      <t>...</t>
    </r>
  </si>
  <si>
    <t>'680100</t>
  </si>
  <si>
    <t>Setts, curbstones and flagstones, of natural stone (excluding slate)</t>
  </si>
  <si>
    <t>'320720</t>
  </si>
  <si>
    <r>
      <t xml:space="preserve">Vitrifiable enamels and glazes, engobes "slips" and similar preparations of the kind used in </t>
    </r>
    <r>
      <rPr>
        <b/>
        <sz val="8"/>
        <color rgb="FF002B54"/>
        <rFont val="Arial"/>
        <family val="2"/>
      </rPr>
      <t>...</t>
    </r>
  </si>
  <si>
    <t>'611231</t>
  </si>
  <si>
    <t>Men's or boys' swimwear of synthetic fibres, knitted or crocheted</t>
  </si>
  <si>
    <t>'620439</t>
  </si>
  <si>
    <r>
      <t xml:space="preserve">Women's or girls' jackets and blazers of textile materials (excluding of wool, fine animal </t>
    </r>
    <r>
      <rPr>
        <b/>
        <sz val="8"/>
        <color rgb="FF002B54"/>
        <rFont val="Arial"/>
        <family val="2"/>
      </rPr>
      <t>...</t>
    </r>
  </si>
  <si>
    <t>'681019</t>
  </si>
  <si>
    <r>
      <t xml:space="preserve">Tiles, flagstones, bricks and similar articles, of cement, concrete or artificial stone (excluding </t>
    </r>
    <r>
      <rPr>
        <b/>
        <sz val="8"/>
        <color rgb="FF002B54"/>
        <rFont val="Arial"/>
        <family val="2"/>
      </rPr>
      <t>...</t>
    </r>
  </si>
  <si>
    <t>'460212</t>
  </si>
  <si>
    <r>
      <t xml:space="preserve">Basketwork, wickerwork and other articles, made directly to shape from rattan plaiting materials </t>
    </r>
    <r>
      <rPr>
        <b/>
        <sz val="8"/>
        <color rgb="FF002B54"/>
        <rFont val="Arial"/>
        <family val="2"/>
      </rPr>
      <t>...</t>
    </r>
  </si>
  <si>
    <t>'851679</t>
  </si>
  <si>
    <r>
      <t xml:space="preserve">Electro-thermic appliances, for domestic use (excluding hairdressing appliances and hand dryers, </t>
    </r>
    <r>
      <rPr>
        <b/>
        <sz val="8"/>
        <color rgb="FF002B54"/>
        <rFont val="Arial"/>
        <family val="2"/>
      </rPr>
      <t>...</t>
    </r>
  </si>
  <si>
    <t>'610822</t>
  </si>
  <si>
    <t>Women's or girls' briefs and panties of man-made fibres, knitted or crocheted</t>
  </si>
  <si>
    <t>'851981</t>
  </si>
  <si>
    <r>
      <t xml:space="preserve">Sound recording or sound reproducing apparatus, using magnetic, optical or semiconductor media </t>
    </r>
    <r>
      <rPr>
        <b/>
        <sz val="8"/>
        <color rgb="FF002B54"/>
        <rFont val="Arial"/>
        <family val="2"/>
      </rPr>
      <t>...</t>
    </r>
  </si>
  <si>
    <t>'220299</t>
  </si>
  <si>
    <t>Non-alcoholic beverages (excl. water, fruit or vegetable juices, milk and beer)</t>
  </si>
  <si>
    <t>'731814</t>
  </si>
  <si>
    <t>Self-tapping screws, of iron or steel (excluding wook screws)</t>
  </si>
  <si>
    <t>'960390</t>
  </si>
  <si>
    <r>
      <t xml:space="preserve">Mops and leather dusters; prepared knots and tufts for broom or brush making; squeegees of </t>
    </r>
    <r>
      <rPr>
        <b/>
        <sz val="8"/>
        <color rgb="FF002B54"/>
        <rFont val="Arial"/>
        <family val="2"/>
      </rPr>
      <t>...</t>
    </r>
  </si>
  <si>
    <t>'940180</t>
  </si>
  <si>
    <t>Seats, n.e.s.</t>
  </si>
  <si>
    <t>'480524</t>
  </si>
  <si>
    <r>
      <t xml:space="preserve">Testliner "recycled liner board", uncoated, in rolls of a width &gt; 36 cm or in square or rectangular </t>
    </r>
    <r>
      <rPr>
        <b/>
        <sz val="8"/>
        <color rgb="FF002B54"/>
        <rFont val="Arial"/>
        <family val="2"/>
      </rPr>
      <t>...</t>
    </r>
  </si>
  <si>
    <t>'030389</t>
  </si>
  <si>
    <t>Frozen fish, n.e.s.</t>
  </si>
  <si>
    <t>'481820</t>
  </si>
  <si>
    <r>
      <t xml:space="preserve">Handkerchiefs, cleansing or facial tissues and towels, of paper pulp, paper, cellulose wadding </t>
    </r>
    <r>
      <rPr>
        <b/>
        <sz val="8"/>
        <color rgb="FF002B54"/>
        <rFont val="Arial"/>
        <family val="2"/>
      </rPr>
      <t>...</t>
    </r>
  </si>
  <si>
    <t>'700992</t>
  </si>
  <si>
    <r>
      <t xml:space="preserve">Glass mirrors, framed (excluding rear-view mirrors for vehicles, optical mirrors, optically </t>
    </r>
    <r>
      <rPr>
        <b/>
        <sz val="8"/>
        <color rgb="FF002B54"/>
        <rFont val="Arial"/>
        <family val="2"/>
      </rPr>
      <t>...</t>
    </r>
  </si>
  <si>
    <t>'600631</t>
  </si>
  <si>
    <r>
      <t xml:space="preserve">Unbleached or bleached fabrics, knitted or crocheted, of synthetic fibres, of a width of &gt; </t>
    </r>
    <r>
      <rPr>
        <b/>
        <sz val="8"/>
        <color rgb="FF002B54"/>
        <rFont val="Arial"/>
        <family val="2"/>
      </rPr>
      <t>...</t>
    </r>
  </si>
  <si>
    <t>'610220</t>
  </si>
  <si>
    <t>'611120</t>
  </si>
  <si>
    <t>Babies' garments and clothing accessories of cotton, knitted or crocheted (excluding hats)</t>
  </si>
  <si>
    <t>'180690</t>
  </si>
  <si>
    <r>
      <t xml:space="preserve">Chocolate and other preparations containing cocoa, in containers or immediate packings of &lt;= </t>
    </r>
    <r>
      <rPr>
        <b/>
        <sz val="8"/>
        <color rgb="FF002B54"/>
        <rFont val="Arial"/>
        <family val="2"/>
      </rPr>
      <t>...</t>
    </r>
  </si>
  <si>
    <t>'481810</t>
  </si>
  <si>
    <t>Toilet paper in rolls of a width of &lt;= 36 cm</t>
  </si>
  <si>
    <t>'830242</t>
  </si>
  <si>
    <r>
      <t xml:space="preserve">Base metal mountings, fittings and similar articles suitable for furniture (excluding locks </t>
    </r>
    <r>
      <rPr>
        <b/>
        <sz val="8"/>
        <color rgb="FF002B54"/>
        <rFont val="Arial"/>
        <family val="2"/>
      </rPr>
      <t>...</t>
    </r>
  </si>
  <si>
    <t>'040390</t>
  </si>
  <si>
    <r>
      <t xml:space="preserve">Buttermilk, curdled milk and cream, kephir and other fermented or acidified milk and cream, </t>
    </r>
    <r>
      <rPr>
        <b/>
        <sz val="8"/>
        <color rgb="FF002B54"/>
        <rFont val="Arial"/>
        <family val="2"/>
      </rPr>
      <t>...</t>
    </r>
  </si>
  <si>
    <t>'441820</t>
  </si>
  <si>
    <t>Doors and their frames and thresholds, of wood</t>
  </si>
  <si>
    <t>'870192</t>
  </si>
  <si>
    <r>
      <t xml:space="preserve">Tractors, of an engine power &gt; 18 kW but &lt;= 37 kW (excl. those of heading 8709, pedestrian-controlled </t>
    </r>
    <r>
      <rPr>
        <b/>
        <sz val="8"/>
        <color rgb="FF002B54"/>
        <rFont val="Arial"/>
        <family val="2"/>
      </rPr>
      <t>...</t>
    </r>
  </si>
  <si>
    <t>'200490</t>
  </si>
  <si>
    <r>
      <t xml:space="preserve">Vegetables and mixtures of vegetables, prepared or preserved otherwise than by vinegar or acetic </t>
    </r>
    <r>
      <rPr>
        <b/>
        <sz val="8"/>
        <color rgb="FF002B54"/>
        <rFont val="Arial"/>
        <family val="2"/>
      </rPr>
      <t>...</t>
    </r>
  </si>
  <si>
    <t>'190190</t>
  </si>
  <si>
    <r>
      <t xml:space="preserve">Malt extract; food preparations of flour, groats, meal, starch or malt extract, not containing </t>
    </r>
    <r>
      <rPr>
        <b/>
        <sz val="8"/>
        <color rgb="FF002B54"/>
        <rFont val="Arial"/>
        <family val="2"/>
      </rPr>
      <t>...</t>
    </r>
  </si>
  <si>
    <t>'610444</t>
  </si>
  <si>
    <t>Women's or girls' dresses of artificial fibres, knitted or crocheted (excluding petticoats)</t>
  </si>
  <si>
    <t>'620332</t>
  </si>
  <si>
    <r>
      <t xml:space="preserve">Men's or boys' jackets and blazers of cotton (excluding knitted or crocheted, and wind-jackets </t>
    </r>
    <r>
      <rPr>
        <b/>
        <sz val="8"/>
        <color rgb="FF002B54"/>
        <rFont val="Arial"/>
        <family val="2"/>
      </rPr>
      <t>...</t>
    </r>
  </si>
  <si>
    <t>'071440</t>
  </si>
  <si>
    <r>
      <t xml:space="preserve">Taro "Colocasia spp.", fresh, chilled, frozen or dried, whether or not sliced or in the form </t>
    </r>
    <r>
      <rPr>
        <b/>
        <sz val="8"/>
        <color rgb="FF002B54"/>
        <rFont val="Arial"/>
        <family val="2"/>
      </rPr>
      <t>...</t>
    </r>
  </si>
  <si>
    <t>'380210</t>
  </si>
  <si>
    <r>
      <t xml:space="preserve">Activated carbon (excluding medicaments or deodorant products for fridges, vehicles etc., put </t>
    </r>
    <r>
      <rPr>
        <b/>
        <sz val="8"/>
        <color rgb="FF002B54"/>
        <rFont val="Arial"/>
        <family val="2"/>
      </rPr>
      <t>...</t>
    </r>
  </si>
  <si>
    <t>'854129</t>
  </si>
  <si>
    <t>Transistors with a dissipation rate &gt;= 1 W (excluding photosensitive transistors)</t>
  </si>
  <si>
    <t>'030324</t>
  </si>
  <si>
    <t>Frozen catfish "Pangasius spp., Silurus spp., Clarias spp., Ictalurus spp."</t>
  </si>
  <si>
    <t>'071080</t>
  </si>
  <si>
    <r>
      <t xml:space="preserve">Vegetables, uncooked or cooked by steaming or by boiling in water, frozen (excluding potatoes, </t>
    </r>
    <r>
      <rPr>
        <b/>
        <sz val="8"/>
        <color rgb="FF002B54"/>
        <rFont val="Arial"/>
        <family val="2"/>
      </rPr>
      <t>...</t>
    </r>
  </si>
  <si>
    <t>'841981</t>
  </si>
  <si>
    <r>
      <t xml:space="preserve">Machinery, plant and equipment for making hot drinks or for cooking or heating food (excluding </t>
    </r>
    <r>
      <rPr>
        <b/>
        <sz val="8"/>
        <color rgb="FF002B54"/>
        <rFont val="Arial"/>
        <family val="2"/>
      </rPr>
      <t>...</t>
    </r>
  </si>
  <si>
    <t>'850211</t>
  </si>
  <si>
    <r>
      <t xml:space="preserve">Generating sets with compression-ignition internal combustion piston engine "diesel or semi-diesel </t>
    </r>
    <r>
      <rPr>
        <b/>
        <sz val="8"/>
        <color rgb="FF002B54"/>
        <rFont val="Arial"/>
        <family val="2"/>
      </rPr>
      <t>...</t>
    </r>
  </si>
  <si>
    <t>'200899</t>
  </si>
  <si>
    <r>
      <t xml:space="preserve">Fruit and other edible parts of plants, prepared or preserved, whether or not containing added </t>
    </r>
    <r>
      <rPr>
        <b/>
        <sz val="8"/>
        <color rgb="FF002B54"/>
        <rFont val="Arial"/>
        <family val="2"/>
      </rPr>
      <t>...</t>
    </r>
  </si>
  <si>
    <t>'851660</t>
  </si>
  <si>
    <r>
      <t xml:space="preserve">Electric ovens, cookers, cooking plates and boiling rings, electric grillers and roasters, </t>
    </r>
    <r>
      <rPr>
        <b/>
        <sz val="8"/>
        <color rgb="FF002B54"/>
        <rFont val="Arial"/>
        <family val="2"/>
      </rPr>
      <t>...</t>
    </r>
  </si>
  <si>
    <t>'950629</t>
  </si>
  <si>
    <t>Water-skis, surfboards and other water-sport equipment (other than sailboards)</t>
  </si>
  <si>
    <t>'190490</t>
  </si>
  <si>
    <r>
      <t xml:space="preserve">Cereals (excluding maize [corn]) in grain or flake form or other worked grains, pre-cooked </t>
    </r>
    <r>
      <rPr>
        <b/>
        <sz val="8"/>
        <color rgb="FF002B54"/>
        <rFont val="Arial"/>
        <family val="2"/>
      </rPr>
      <t>...</t>
    </r>
  </si>
  <si>
    <t>'871491</t>
  </si>
  <si>
    <t>Frames and forks, and parts thereof, for cycles, n.e.s. (excluding for motorcycles)</t>
  </si>
  <si>
    <t>'482110</t>
  </si>
  <si>
    <t>Paper or paperboard labels of all kinds, printed</t>
  </si>
  <si>
    <t>'420291</t>
  </si>
  <si>
    <t>'854370</t>
  </si>
  <si>
    <t>Electrical machines and apparatus, having individual functions, n.e.s. in chapter 85</t>
  </si>
  <si>
    <t>'820790</t>
  </si>
  <si>
    <r>
      <t xml:space="preserve">Interchangeable tools for hand tools, whether or not power-operated, or for machine tools, </t>
    </r>
    <r>
      <rPr>
        <b/>
        <sz val="8"/>
        <color rgb="FF002B54"/>
        <rFont val="Arial"/>
        <family val="2"/>
      </rPr>
      <t>...</t>
    </r>
  </si>
  <si>
    <t>'870590</t>
  </si>
  <si>
    <r>
      <t xml:space="preserve">Special purpose motor vehicles (other than those principally designed for the transport of </t>
    </r>
    <r>
      <rPr>
        <b/>
        <sz val="8"/>
        <color rgb="FF002B54"/>
        <rFont val="Arial"/>
        <family val="2"/>
      </rPr>
      <t>...</t>
    </r>
  </si>
  <si>
    <t>'030695</t>
  </si>
  <si>
    <r>
      <t xml:space="preserve">Shrimps and prawns, whether in shell or not, dried, salted, smoked or in brine, incl. ones </t>
    </r>
    <r>
      <rPr>
        <b/>
        <sz val="8"/>
        <color rgb="FF002B54"/>
        <rFont val="Arial"/>
        <family val="2"/>
      </rPr>
      <t>...</t>
    </r>
  </si>
  <si>
    <t>'620590</t>
  </si>
  <si>
    <r>
      <t xml:space="preserve">Men's or boys' shirts of textile materials (excluding of cotton or man-made fibres, knitted </t>
    </r>
    <r>
      <rPr>
        <b/>
        <sz val="8"/>
        <color rgb="FF002B54"/>
        <rFont val="Arial"/>
        <family val="2"/>
      </rPr>
      <t>...</t>
    </r>
  </si>
  <si>
    <t>'853661</t>
  </si>
  <si>
    <t>Lamp holders for a voltage &lt;= 1.000 V</t>
  </si>
  <si>
    <t>'180632</t>
  </si>
  <si>
    <r>
      <t xml:space="preserve">Chocolate and other preparations containing cocoa, in blocks, slabs or bars of &lt;= 2 kg (excluding </t>
    </r>
    <r>
      <rPr>
        <b/>
        <sz val="8"/>
        <color rgb="FF002B54"/>
        <rFont val="Arial"/>
        <family val="2"/>
      </rPr>
      <t>...</t>
    </r>
  </si>
  <si>
    <t>'210112</t>
  </si>
  <si>
    <r>
      <t xml:space="preserve">Preparations with a basis of extracts, essences or concentrates of coffee or with a basis of </t>
    </r>
    <r>
      <rPr>
        <b/>
        <sz val="8"/>
        <color rgb="FF002B54"/>
        <rFont val="Arial"/>
        <family val="2"/>
      </rPr>
      <t>...</t>
    </r>
  </si>
  <si>
    <t>'030619</t>
  </si>
  <si>
    <r>
      <t xml:space="preserve">Frozen crustaceans, even smoked, fit for human consumption, whether in shell or not, incl. </t>
    </r>
    <r>
      <rPr>
        <b/>
        <sz val="8"/>
        <color rgb="FF002B54"/>
        <rFont val="Arial"/>
        <family val="2"/>
      </rPr>
      <t>...</t>
    </r>
  </si>
  <si>
    <t>'732620</t>
  </si>
  <si>
    <t>Articles of iron or steel wire, n.e.s.</t>
  </si>
  <si>
    <t>'620341</t>
  </si>
  <si>
    <r>
      <t xml:space="preserve">Men's or boys' trousers, bib and brace overalls, breeches and shorts, of wool or fine animal </t>
    </r>
    <r>
      <rPr>
        <b/>
        <sz val="8"/>
        <color rgb="FF002B54"/>
        <rFont val="Arial"/>
        <family val="2"/>
      </rPr>
      <t>...</t>
    </r>
  </si>
  <si>
    <t>'830249</t>
  </si>
  <si>
    <r>
      <t xml:space="preserve">Base metal mountings, fittings and similar articles (excluding locks with keys, clasps and </t>
    </r>
    <r>
      <rPr>
        <b/>
        <sz val="8"/>
        <color rgb="FF002B54"/>
        <rFont val="Arial"/>
        <family val="2"/>
      </rPr>
      <t>...</t>
    </r>
  </si>
  <si>
    <t>'850590</t>
  </si>
  <si>
    <r>
      <t xml:space="preserve">Electromagnets and electromagnetic lifting heads, and their parts (excluding magnets for medical </t>
    </r>
    <r>
      <rPr>
        <b/>
        <sz val="8"/>
        <color rgb="FF002B54"/>
        <rFont val="Arial"/>
        <family val="2"/>
      </rPr>
      <t>...</t>
    </r>
  </si>
  <si>
    <t>'760421</t>
  </si>
  <si>
    <t>Hollow profiles of aluminium alloys, n.e.s.</t>
  </si>
  <si>
    <t>'620292</t>
  </si>
  <si>
    <r>
      <t xml:space="preserve">Women's or girls' anoraks, windcheaters, wind jackets and similar articles, of cotton (not </t>
    </r>
    <r>
      <rPr>
        <b/>
        <sz val="8"/>
        <color rgb="FF002B54"/>
        <rFont val="Arial"/>
        <family val="2"/>
      </rPr>
      <t>...</t>
    </r>
  </si>
  <si>
    <t>'850434</t>
  </si>
  <si>
    <t>Transformers having a power handling capacity &gt; 500 kVA (excluding liquid dielectric transformers)</t>
  </si>
  <si>
    <t>'854239</t>
  </si>
  <si>
    <t>Electronic integrated circuits (excluding such as processors, controllers, memories and amplifiers)</t>
  </si>
  <si>
    <t>'871150</t>
  </si>
  <si>
    <t>'611522</t>
  </si>
  <si>
    <r>
      <t xml:space="preserve">Pantyhose and tights of synthetic fibres, knitted or crocheted, measuring per single yarn &gt;= </t>
    </r>
    <r>
      <rPr>
        <b/>
        <sz val="8"/>
        <color rgb="FF002B54"/>
        <rFont val="Arial"/>
        <family val="2"/>
      </rPr>
      <t>...</t>
    </r>
  </si>
  <si>
    <t>'640590</t>
  </si>
  <si>
    <r>
      <t xml:space="preserve">Footwear with outer soles of rubber or plastics, with uppers other than rubber, plastics, leather </t>
    </r>
    <r>
      <rPr>
        <b/>
        <sz val="8"/>
        <color rgb="FF002B54"/>
        <rFont val="Arial"/>
        <family val="2"/>
      </rPr>
      <t>...</t>
    </r>
  </si>
  <si>
    <t>'610469</t>
  </si>
  <si>
    <r>
      <t xml:space="preserve">Women's or girls' trousers, bib and brace overalls, breeches and shorts of textile materials, </t>
    </r>
    <r>
      <rPr>
        <b/>
        <sz val="8"/>
        <color rgb="FF002B54"/>
        <rFont val="Arial"/>
        <family val="2"/>
      </rPr>
      <t>...</t>
    </r>
  </si>
  <si>
    <t>'871200</t>
  </si>
  <si>
    <t>Bicycles and other cycles, incl. delivery tricycles, not motorised</t>
  </si>
  <si>
    <t>'842139</t>
  </si>
  <si>
    <r>
      <t xml:space="preserve">Machinery and apparatus for filtering or purifying gases (excluding isotope separators and </t>
    </r>
    <r>
      <rPr>
        <b/>
        <sz val="8"/>
        <color rgb="FF002B54"/>
        <rFont val="Arial"/>
        <family val="2"/>
      </rPr>
      <t>...</t>
    </r>
  </si>
  <si>
    <t>'850433</t>
  </si>
  <si>
    <r>
      <t xml:space="preserve">Transformers having a power handling capacity &gt; 16 kVA but &lt;= 500 kVA (excluding liquid dielectric </t>
    </r>
    <r>
      <rPr>
        <b/>
        <sz val="8"/>
        <color rgb="FF002B54"/>
        <rFont val="Arial"/>
        <family val="2"/>
      </rPr>
      <t>...</t>
    </r>
  </si>
  <si>
    <t>'847989</t>
  </si>
  <si>
    <t>Machines and mechanical appliances, n.e.s.</t>
  </si>
  <si>
    <t>'852190</t>
  </si>
  <si>
    <r>
      <t xml:space="preserve">Video recording or reproducing apparatus, whether or not incorporating a video tuner (excluding </t>
    </r>
    <r>
      <rPr>
        <b/>
        <sz val="8"/>
        <color rgb="FF002B54"/>
        <rFont val="Arial"/>
        <family val="2"/>
      </rPr>
      <t>...</t>
    </r>
  </si>
  <si>
    <t>'850450</t>
  </si>
  <si>
    <t>Inductors (excluding inductors for discharge lamps or tubes)</t>
  </si>
  <si>
    <t>'843149</t>
  </si>
  <si>
    <t>Parts of machinery of heading 8426, 8429 and 8430, n.e.s.</t>
  </si>
  <si>
    <t>'392610</t>
  </si>
  <si>
    <t>Office or school supplies, of plastics, n.e.s.</t>
  </si>
  <si>
    <t>'100640</t>
  </si>
  <si>
    <t>Broken rice</t>
  </si>
  <si>
    <t>'630622</t>
  </si>
  <si>
    <t>Tents of synthetic fibres (excluding umbrella and play tents)</t>
  </si>
  <si>
    <t>'392119</t>
  </si>
  <si>
    <r>
      <t xml:space="preserve">Plates, sheets, film, foil and strip, of cellular plastic, unworked or merely surface-worked </t>
    </r>
    <r>
      <rPr>
        <b/>
        <sz val="8"/>
        <color rgb="FF002B54"/>
        <rFont val="Arial"/>
        <family val="2"/>
      </rPr>
      <t>...</t>
    </r>
  </si>
  <si>
    <t>'620452</t>
  </si>
  <si>
    <r>
      <t xml:space="preserve">Women's or girls' skirts and divided skirts of cotton (excluding knitted or crocheted and </t>
    </r>
    <r>
      <rPr>
        <b/>
        <sz val="8"/>
        <color rgb="FF002B54"/>
        <rFont val="Arial"/>
        <family val="2"/>
      </rPr>
      <t>...</t>
    </r>
  </si>
  <si>
    <t>'853620</t>
  </si>
  <si>
    <t>Automatic circuit breakers for a voltage &lt;= 1.000 V</t>
  </si>
  <si>
    <t>'080112</t>
  </si>
  <si>
    <t>Fresh coconuts in the inner shell "endocarp"</t>
  </si>
  <si>
    <t>'640520</t>
  </si>
  <si>
    <r>
      <t xml:space="preserve">Footwear with uppers of textile materials (excluding with outer soles of rubber, plastics, </t>
    </r>
    <r>
      <rPr>
        <b/>
        <sz val="8"/>
        <color rgb="FF002B54"/>
        <rFont val="Arial"/>
        <family val="2"/>
      </rPr>
      <t>...</t>
    </r>
  </si>
  <si>
    <t>'392510</t>
  </si>
  <si>
    <t>Reservoirs, tanks, vats and similar containers, of plastics, with a capacity of &gt; 300 l</t>
  </si>
  <si>
    <t>'491199</t>
  </si>
  <si>
    <t>Printed matter, n.e.s.</t>
  </si>
  <si>
    <t>'040310</t>
  </si>
  <si>
    <r>
      <t xml:space="preserve">Yogurt, whether or not flavoured or containing added sugar or other sweetening matter, fruits, </t>
    </r>
    <r>
      <rPr>
        <b/>
        <sz val="8"/>
        <color rgb="FF002B54"/>
        <rFont val="Arial"/>
        <family val="2"/>
      </rPr>
      <t>...</t>
    </r>
  </si>
  <si>
    <t>'200410</t>
  </si>
  <si>
    <t>Potatoes, prepared or preserved otherwise than by vinegar or acetic acid, frozen</t>
  </si>
  <si>
    <t>'691200</t>
  </si>
  <si>
    <r>
      <t xml:space="preserve">Tableware, kitchenware, other household articles and toilet articles, of ceramics other than </t>
    </r>
    <r>
      <rPr>
        <b/>
        <sz val="8"/>
        <color rgb="FF002B54"/>
        <rFont val="Arial"/>
        <family val="2"/>
      </rPr>
      <t>...</t>
    </r>
  </si>
  <si>
    <t>'731100</t>
  </si>
  <si>
    <r>
      <t xml:space="preserve">Containers of iron or steel, for compressed or liquefied gas (excluding containers specifically </t>
    </r>
    <r>
      <rPr>
        <b/>
        <sz val="8"/>
        <color rgb="FF002B54"/>
        <rFont val="Arial"/>
        <family val="2"/>
      </rPr>
      <t>...</t>
    </r>
  </si>
  <si>
    <t>'620349</t>
  </si>
  <si>
    <r>
      <t xml:space="preserve">Men's or boys' trousers, bib and brace overalls, breeches and shorts of textile materials (excluding </t>
    </r>
    <r>
      <rPr>
        <b/>
        <sz val="8"/>
        <color rgb="FF002B54"/>
        <rFont val="Arial"/>
        <family val="2"/>
      </rPr>
      <t>...</t>
    </r>
  </si>
  <si>
    <t>'200820</t>
  </si>
  <si>
    <r>
      <t xml:space="preserve">Pineapples, prepared or preserved, whether or not containing added sugar or other sweetening </t>
    </r>
    <r>
      <rPr>
        <b/>
        <sz val="8"/>
        <color rgb="FF002B54"/>
        <rFont val="Arial"/>
        <family val="2"/>
      </rPr>
      <t>...</t>
    </r>
  </si>
  <si>
    <t>'640351</t>
  </si>
  <si>
    <r>
      <t xml:space="preserve">Footwear with outer soles and uppers of leather, covering the ankle (excluding incorporating </t>
    </r>
    <r>
      <rPr>
        <b/>
        <sz val="8"/>
        <color rgb="FF002B54"/>
        <rFont val="Arial"/>
        <family val="2"/>
      </rPr>
      <t>...</t>
    </r>
  </si>
  <si>
    <t>'090620</t>
  </si>
  <si>
    <t>Crushed or ground cinnamon and cinnamon-tree flowers</t>
  </si>
  <si>
    <t>'420310</t>
  </si>
  <si>
    <r>
      <t xml:space="preserve">Articles of apparel, of leather or composition leather (excluding clothing accessories, footware </t>
    </r>
    <r>
      <rPr>
        <b/>
        <sz val="8"/>
        <color rgb="FF002B54"/>
        <rFont val="Arial"/>
        <family val="2"/>
      </rPr>
      <t>...</t>
    </r>
  </si>
  <si>
    <t>'621010</t>
  </si>
  <si>
    <r>
      <t xml:space="preserve">Garments made up of felt or nonwovens, whether or not impregnated, coated, covered or laminated </t>
    </r>
    <r>
      <rPr>
        <b/>
        <sz val="8"/>
        <color rgb="FF002B54"/>
        <rFont val="Arial"/>
        <family val="2"/>
      </rPr>
      <t>...</t>
    </r>
  </si>
  <si>
    <t>'847190</t>
  </si>
  <si>
    <r>
      <t xml:space="preserve">Magnetic or optical readers, machines for transcribing data onto data media in coded form and </t>
    </r>
    <r>
      <rPr>
        <b/>
        <sz val="8"/>
        <color rgb="FF002B54"/>
        <rFont val="Arial"/>
        <family val="2"/>
      </rPr>
      <t>...</t>
    </r>
  </si>
  <si>
    <t>'854720</t>
  </si>
  <si>
    <t>Insulating fittings for electrical purposes, of plastics</t>
  </si>
  <si>
    <t>'681011</t>
  </si>
  <si>
    <t>Building blocks and bricks of cement, concrete or artificial stone, whether or not reinforced</t>
  </si>
  <si>
    <t>'621132</t>
  </si>
  <si>
    <t>Men's or boys' tracksuits and other garments, n.e.s. of cotton (excluding knitted or crocheted)</t>
  </si>
  <si>
    <t>'071410</t>
  </si>
  <si>
    <r>
      <t xml:space="preserve">Fresh, chilled, frozen or dried roots and tubers of manioc "cassava", whether or not sliced </t>
    </r>
    <r>
      <rPr>
        <b/>
        <sz val="8"/>
        <color rgb="FF002B54"/>
        <rFont val="Arial"/>
        <family val="2"/>
      </rPr>
      <t>...</t>
    </r>
  </si>
  <si>
    <t>'611420</t>
  </si>
  <si>
    <r>
      <t xml:space="preserve">Special garments for professional, sporting or other purposes, n.e.s., of cotton, knitted or </t>
    </r>
    <r>
      <rPr>
        <b/>
        <sz val="8"/>
        <color rgb="FF002B54"/>
        <rFont val="Arial"/>
        <family val="2"/>
      </rPr>
      <t>...</t>
    </r>
  </si>
  <si>
    <t>'860900</t>
  </si>
  <si>
    <r>
      <t xml:space="preserve">Containers, incl. containers for the transport of fluids, specially designed and equipped for </t>
    </r>
    <r>
      <rPr>
        <b/>
        <sz val="8"/>
        <color rgb="FF002B54"/>
        <rFont val="Arial"/>
        <family val="2"/>
      </rPr>
      <t>...</t>
    </r>
  </si>
  <si>
    <t>'330790</t>
  </si>
  <si>
    <t>Depilatories and other perfumery, toilet or cosmetic preparations, n.e.s.</t>
  </si>
  <si>
    <t>'160555</t>
  </si>
  <si>
    <t>Octopus, prepared or preserved (excluding smoked)</t>
  </si>
  <si>
    <t>'621133</t>
  </si>
  <si>
    <r>
      <t xml:space="preserve">Men's or boys' tracksuits and other garments, n.e.s. of man-made fibres (excluding knitted </t>
    </r>
    <r>
      <rPr>
        <b/>
        <sz val="8"/>
        <color rgb="FF002B54"/>
        <rFont val="Arial"/>
        <family val="2"/>
      </rPr>
      <t>...</t>
    </r>
  </si>
  <si>
    <t>'843143</t>
  </si>
  <si>
    <t>Parts for boring or sinking machinery of subheading 8430.41 or 8430.49, n.e.s.</t>
  </si>
  <si>
    <t>'940429</t>
  </si>
  <si>
    <r>
      <t xml:space="preserve">Mattresses, fitted with springs or stuffed or internally filled with any material (excluding </t>
    </r>
    <r>
      <rPr>
        <b/>
        <sz val="8"/>
        <color rgb="FF002B54"/>
        <rFont val="Arial"/>
        <family val="2"/>
      </rPr>
      <t>...</t>
    </r>
  </si>
  <si>
    <t>'842489</t>
  </si>
  <si>
    <r>
      <t xml:space="preserve">Mechanical appliances, whether or not hand-operated, for projecting, dispersing or spraying </t>
    </r>
    <r>
      <rPr>
        <b/>
        <sz val="8"/>
        <color rgb="FF002B54"/>
        <rFont val="Arial"/>
        <family val="2"/>
      </rPr>
      <t>...</t>
    </r>
  </si>
  <si>
    <t>'681189</t>
  </si>
  <si>
    <r>
      <t xml:space="preserve">Articles of cellulose fibre-cement or the like, not containing asbestos (excluding corrugated </t>
    </r>
    <r>
      <rPr>
        <b/>
        <sz val="8"/>
        <color rgb="FF002B54"/>
        <rFont val="Arial"/>
        <family val="2"/>
      </rPr>
      <t>...</t>
    </r>
  </si>
  <si>
    <t>'853670</t>
  </si>
  <si>
    <t>Connectors for optical fibres, optical fibre bundles or cables</t>
  </si>
  <si>
    <t>'520642</t>
  </si>
  <si>
    <r>
      <t xml:space="preserve">Multiple "folded" or cabled cotton yarn containing predominantly, but &lt; 85% cotton by weight, </t>
    </r>
    <r>
      <rPr>
        <b/>
        <sz val="8"/>
        <color rgb="FF002B54"/>
        <rFont val="Arial"/>
        <family val="2"/>
      </rPr>
      <t>...</t>
    </r>
  </si>
  <si>
    <t>'160569</t>
  </si>
  <si>
    <r>
      <t xml:space="preserve">Aquatic invertebrates, prepared or preserved (excluding smoked, crustaceans, molluscs, sea </t>
    </r>
    <r>
      <rPr>
        <b/>
        <sz val="8"/>
        <color rgb="FF002B54"/>
        <rFont val="Arial"/>
        <family val="2"/>
      </rPr>
      <t>...</t>
    </r>
  </si>
  <si>
    <t>'920110</t>
  </si>
  <si>
    <t>Upright pianos</t>
  </si>
  <si>
    <t>'392010</t>
  </si>
  <si>
    <t>'481159</t>
  </si>
  <si>
    <r>
      <t xml:space="preserve">Paper and paperboard, surface-coloured, surface-decorated or printed, coated, impregnated or </t>
    </r>
    <r>
      <rPr>
        <b/>
        <sz val="8"/>
        <color rgb="FF002B54"/>
        <rFont val="Arial"/>
        <family val="2"/>
      </rPr>
      <t>...</t>
    </r>
  </si>
  <si>
    <t>'600537</t>
  </si>
  <si>
    <r>
      <t xml:space="preserve">Dyed warp knit fabrics of synthetic fibres "incl. those made on galloon knitting machines", </t>
    </r>
    <r>
      <rPr>
        <b/>
        <sz val="8"/>
        <color rgb="FF002B54"/>
        <rFont val="Arial"/>
        <family val="2"/>
      </rPr>
      <t>...</t>
    </r>
  </si>
  <si>
    <t>'392640</t>
  </si>
  <si>
    <t>Statuettes and other ornamental articles, of plastics</t>
  </si>
  <si>
    <t>'821191</t>
  </si>
  <si>
    <r>
      <t xml:space="preserve">Table knives having fixed blades of base metal, incl. handles (excluding butter knives and </t>
    </r>
    <r>
      <rPr>
        <b/>
        <sz val="8"/>
        <color rgb="FF002B54"/>
        <rFont val="Arial"/>
        <family val="2"/>
      </rPr>
      <t>...</t>
    </r>
  </si>
  <si>
    <t>'721990</t>
  </si>
  <si>
    <r>
      <t xml:space="preserve">Flat-rolled products of stainless steel, of a width of &gt;= 600 mm, hot-rolled or cold-rolled </t>
    </r>
    <r>
      <rPr>
        <b/>
        <sz val="8"/>
        <color rgb="FF002B54"/>
        <rFont val="Arial"/>
        <family val="2"/>
      </rPr>
      <t>...</t>
    </r>
  </si>
  <si>
    <t>'030614</t>
  </si>
  <si>
    <r>
      <t xml:space="preserve">Frozen crabs, even smoked, whether in shell or not, incl. crabs in shell, cooked by steaming </t>
    </r>
    <r>
      <rPr>
        <b/>
        <sz val="8"/>
        <color rgb="FF002B54"/>
        <rFont val="Arial"/>
        <family val="2"/>
      </rPr>
      <t>...</t>
    </r>
  </si>
  <si>
    <t>'350691</t>
  </si>
  <si>
    <r>
      <t xml:space="preserve">Adhesives based on polymers of heading 3901 to 3913 or on rubber (excluding products suitable </t>
    </r>
    <r>
      <rPr>
        <b/>
        <sz val="8"/>
        <color rgb="FF002B54"/>
        <rFont val="Arial"/>
        <family val="2"/>
      </rPr>
      <t>...</t>
    </r>
  </si>
  <si>
    <t>'851850</t>
  </si>
  <si>
    <t>Electric sound amplifier sets</t>
  </si>
  <si>
    <t>'030772</t>
  </si>
  <si>
    <r>
      <t xml:space="preserve">Frozen, even in shell, clams, cockles and ark shells "families Arcidae, Arcticidae, Cardiidae, </t>
    </r>
    <r>
      <rPr>
        <b/>
        <sz val="8"/>
        <color rgb="FF002B54"/>
        <rFont val="Arial"/>
        <family val="2"/>
      </rPr>
      <t>...</t>
    </r>
  </si>
  <si>
    <t>'151590</t>
  </si>
  <si>
    <r>
      <t xml:space="preserve">Fixed vegetable fats and oils and their fractions, whether or not refined, but not chemically </t>
    </r>
    <r>
      <rPr>
        <b/>
        <sz val="8"/>
        <color rgb="FF002B54"/>
        <rFont val="Arial"/>
        <family val="2"/>
      </rPr>
      <t>...</t>
    </r>
  </si>
  <si>
    <t>'831120</t>
  </si>
  <si>
    <t>Cored wire of base metal, for electric arc-welding</t>
  </si>
  <si>
    <t>'722920</t>
  </si>
  <si>
    <t>Wire of silico-manganese steel, in coils (excluding bars and rods)</t>
  </si>
  <si>
    <t>'854442</t>
  </si>
  <si>
    <t>Electric conductors for a voltage &lt;= 1.000 V, insulated, fitted with connectors, n.e.s.</t>
  </si>
  <si>
    <t>'871390</t>
  </si>
  <si>
    <r>
      <t xml:space="preserve">Carriages for disabled persons, motorised or otherwise mechanically propelled (excluding specially </t>
    </r>
    <r>
      <rPr>
        <b/>
        <sz val="8"/>
        <color rgb="FF002B54"/>
        <rFont val="Arial"/>
        <family val="2"/>
      </rPr>
      <t>...</t>
    </r>
  </si>
  <si>
    <t>'620459</t>
  </si>
  <si>
    <r>
      <t xml:space="preserve">Women's or girls' skirts and divided skirts of textile materials (excluding of wool, fine animal </t>
    </r>
    <r>
      <rPr>
        <b/>
        <sz val="8"/>
        <color rgb="FF002B54"/>
        <rFont val="Arial"/>
        <family val="2"/>
      </rPr>
      <t>...</t>
    </r>
  </si>
  <si>
    <t>'030482</t>
  </si>
  <si>
    <r>
      <t xml:space="preserve">Frozen fillets of trout "Salmo trutta, Oncorhynchus mykiss, Oncorhynchus clarki, Oncorhynchus </t>
    </r>
    <r>
      <rPr>
        <b/>
        <sz val="8"/>
        <color rgb="FF002B54"/>
        <rFont val="Arial"/>
        <family val="2"/>
      </rPr>
      <t>...</t>
    </r>
  </si>
  <si>
    <t>'060319</t>
  </si>
  <si>
    <r>
      <t xml:space="preserve">Fresh cut flowers and buds, of a kind suitable for bouquets or for ornamental purposes (excluding </t>
    </r>
    <r>
      <rPr>
        <b/>
        <sz val="8"/>
        <color rgb="FF002B54"/>
        <rFont val="Arial"/>
        <family val="2"/>
      </rPr>
      <t>...</t>
    </r>
  </si>
  <si>
    <t>'847329</t>
  </si>
  <si>
    <r>
      <t xml:space="preserve">Parts and accessories of non-electronic calculators for accounting machines, cash registers </t>
    </r>
    <r>
      <rPr>
        <b/>
        <sz val="8"/>
        <color rgb="FF002B54"/>
        <rFont val="Arial"/>
        <family val="2"/>
      </rPr>
      <t>...</t>
    </r>
  </si>
  <si>
    <t>'420299</t>
  </si>
  <si>
    <r>
      <t xml:space="preserve">Travelling-bags, shopping or tool bags, jewellery boxes, cutlery cases and similar, with outer </t>
    </r>
    <r>
      <rPr>
        <b/>
        <sz val="8"/>
        <color rgb="FF002B54"/>
        <rFont val="Arial"/>
        <family val="2"/>
      </rPr>
      <t>...</t>
    </r>
  </si>
  <si>
    <t>'950490</t>
  </si>
  <si>
    <r>
      <t xml:space="preserve">Tables for casino games, automatic bowling alley equipment, and other funfair, table or parlour </t>
    </r>
    <r>
      <rPr>
        <b/>
        <sz val="8"/>
        <color rgb="FF002B54"/>
        <rFont val="Arial"/>
        <family val="2"/>
      </rPr>
      <t>...</t>
    </r>
  </si>
  <si>
    <t>'401519</t>
  </si>
  <si>
    <t>Gloves, mittens and mitts, of vulcanised rubber (excluding surgical gloves)</t>
  </si>
  <si>
    <t>'290244</t>
  </si>
  <si>
    <t>Mixed xylene isomers</t>
  </si>
  <si>
    <t>'820140</t>
  </si>
  <si>
    <t>Axes, billhooks and similar hewing tools, with working parts of base metal (excluding ice axes)</t>
  </si>
  <si>
    <t>'110290</t>
  </si>
  <si>
    <t>Cereal flours (excluding wheat, meslin and maize)</t>
  </si>
  <si>
    <t>'441600</t>
  </si>
  <si>
    <t>Casks, barrels, vats, tubs and other coopers' products parts thereof, of wood, incl. staves</t>
  </si>
  <si>
    <t>'851690</t>
  </si>
  <si>
    <r>
      <t xml:space="preserve">Parts of electric water heaters, immersion heaters, space-heating apparatus and soil-heating </t>
    </r>
    <r>
      <rPr>
        <b/>
        <sz val="8"/>
        <color rgb="FF002B54"/>
        <rFont val="Arial"/>
        <family val="2"/>
      </rPr>
      <t>...</t>
    </r>
  </si>
  <si>
    <t>'610120</t>
  </si>
  <si>
    <t>'871310</t>
  </si>
  <si>
    <t>Carriages for disabled persons, not mechanically propelled</t>
  </si>
  <si>
    <t>'440711</t>
  </si>
  <si>
    <r>
      <t xml:space="preserve">Pine "Pinus spp." sawn or chipped lengthwise, sliced or peeled, whether or not planed, sanded </t>
    </r>
    <r>
      <rPr>
        <b/>
        <sz val="8"/>
        <color rgb="FF002B54"/>
        <rFont val="Arial"/>
        <family val="2"/>
      </rPr>
      <t>...</t>
    </r>
  </si>
  <si>
    <t>'831190</t>
  </si>
  <si>
    <r>
      <t xml:space="preserve">Wire, rods, tubes, plates, electrodes and the like, of base metal or of metal carbides, coated </t>
    </r>
    <r>
      <rPr>
        <b/>
        <sz val="8"/>
        <color rgb="FF002B54"/>
        <rFont val="Arial"/>
        <family val="2"/>
      </rPr>
      <t>...</t>
    </r>
  </si>
  <si>
    <t>'690721</t>
  </si>
  <si>
    <r>
      <t xml:space="preserve">Ceramic flags and paving, hearth or wall tiles, of a water absorption coefficient by weight </t>
    </r>
    <r>
      <rPr>
        <b/>
        <sz val="8"/>
        <color rgb="FF002B54"/>
        <rFont val="Arial"/>
        <family val="2"/>
      </rPr>
      <t>...</t>
    </r>
  </si>
  <si>
    <t>'722860</t>
  </si>
  <si>
    <r>
      <t xml:space="preserve">Bars and rods of alloy steel other than stainless, cold-formed or cold-finished and further </t>
    </r>
    <r>
      <rPr>
        <b/>
        <sz val="8"/>
        <color rgb="FF002B54"/>
        <rFont val="Arial"/>
        <family val="2"/>
      </rPr>
      <t>...</t>
    </r>
  </si>
  <si>
    <t>'110630</t>
  </si>
  <si>
    <r>
      <t xml:space="preserve">Flour, meal and powder of produce of chapter 8 "Edible fruit and nuts; peel of citrus fruits </t>
    </r>
    <r>
      <rPr>
        <b/>
        <sz val="8"/>
        <color rgb="FF002B54"/>
        <rFont val="Arial"/>
        <family val="2"/>
      </rPr>
      <t>...</t>
    </r>
  </si>
  <si>
    <t>'721070</t>
  </si>
  <si>
    <r>
      <t xml:space="preserve">Flat products of iron or non-alloy steel, of a width of &gt;= 600 mm, hot-rolled or cold-rolled </t>
    </r>
    <r>
      <rPr>
        <b/>
        <sz val="8"/>
        <color rgb="FF002B54"/>
        <rFont val="Arial"/>
        <family val="2"/>
      </rPr>
      <t>...</t>
    </r>
  </si>
  <si>
    <t>'030611</t>
  </si>
  <si>
    <r>
      <t xml:space="preserve">Frozen rock lobster and other sea crawfish "Palinurus spp.", "Panulirus spp." and "Jasus spp.", </t>
    </r>
    <r>
      <rPr>
        <b/>
        <sz val="8"/>
        <color rgb="FF002B54"/>
        <rFont val="Arial"/>
        <family val="2"/>
      </rPr>
      <t>...</t>
    </r>
  </si>
  <si>
    <t>'080119</t>
  </si>
  <si>
    <t>Fresh coconuts, whether or not shelled or peeled (excluding in the inner shell "endocarp")</t>
  </si>
  <si>
    <t>'854470</t>
  </si>
  <si>
    <r>
      <t xml:space="preserve">Optical fibre cables made up of individually sheathed fibres, whether or not containing electric </t>
    </r>
    <r>
      <rPr>
        <b/>
        <sz val="8"/>
        <color rgb="FF002B54"/>
        <rFont val="Arial"/>
        <family val="2"/>
      </rPr>
      <t>...</t>
    </r>
  </si>
  <si>
    <t>'830629</t>
  </si>
  <si>
    <r>
      <t xml:space="preserve">Statuettes and other ornaments, of base metal, not plated with precious metal (excluding works </t>
    </r>
    <r>
      <rPr>
        <b/>
        <sz val="8"/>
        <color rgb="FF002B54"/>
        <rFont val="Arial"/>
        <family val="2"/>
      </rPr>
      <t>...</t>
    </r>
  </si>
  <si>
    <t>'940330</t>
  </si>
  <si>
    <t>Wooden furniture for offices (excluding seats)</t>
  </si>
  <si>
    <t>'460211</t>
  </si>
  <si>
    <r>
      <t xml:space="preserve">Basketwork, wickerwork and other articles, made directly to shape from bamboo plaiting materials </t>
    </r>
    <r>
      <rPr>
        <b/>
        <sz val="8"/>
        <color rgb="FF002B54"/>
        <rFont val="Arial"/>
        <family val="2"/>
      </rPr>
      <t>...</t>
    </r>
  </si>
  <si>
    <t>'392310</t>
  </si>
  <si>
    <t>Boxes, cases, crates and similar articles for the conveyance or packaging of goods, of plastics</t>
  </si>
  <si>
    <t>'841340</t>
  </si>
  <si>
    <t>Concrete pumps</t>
  </si>
  <si>
    <t>'080252</t>
  </si>
  <si>
    <t>Fresh or dried pistachios, shelled</t>
  </si>
  <si>
    <t>'620442</t>
  </si>
  <si>
    <t>Women's or girls' dresses of cotton (excluding knitted or crocheted and petticoats)</t>
  </si>
  <si>
    <t>'850431</t>
  </si>
  <si>
    <t>Transformers having a power handling capacity &lt;= 1 kVA (excluding liquid dielectric transformers)</t>
  </si>
  <si>
    <t>'840220</t>
  </si>
  <si>
    <t>Superheated water boilers</t>
  </si>
  <si>
    <t>'320417</t>
  </si>
  <si>
    <r>
      <t xml:space="preserve">Synthetic organic pigments; preparations based on synthetic organic pigments of a kind used </t>
    </r>
    <r>
      <rPr>
        <b/>
        <sz val="8"/>
        <color rgb="FF002B54"/>
        <rFont val="Arial"/>
        <family val="2"/>
      </rPr>
      <t>...</t>
    </r>
  </si>
  <si>
    <t>'940490</t>
  </si>
  <si>
    <r>
      <t xml:space="preserve">Articles of bedding and similar furnishing, fitted with springs or stuffed or internally filled </t>
    </r>
    <r>
      <rPr>
        <b/>
        <sz val="8"/>
        <color rgb="FF002B54"/>
        <rFont val="Arial"/>
        <family val="2"/>
      </rPr>
      <t>...</t>
    </r>
  </si>
  <si>
    <t>'901850</t>
  </si>
  <si>
    <t>Ophthalmic instruments and appliances, n.e.s.</t>
  </si>
  <si>
    <t>'760900</t>
  </si>
  <si>
    <t>Aluminium tube or pipe fittings (e.g., couplings, elbows, sleeves)</t>
  </si>
  <si>
    <t>'871130</t>
  </si>
  <si>
    <t>'820520</t>
  </si>
  <si>
    <t>Hammers and sledge hammers with working parts of base metal</t>
  </si>
  <si>
    <t>'392350</t>
  </si>
  <si>
    <t>Stoppers, lids, caps and other closures, of plastics</t>
  </si>
  <si>
    <t>'251820</t>
  </si>
  <si>
    <r>
      <t xml:space="preserve">Calcined or sintered dolomite (excluding broken or crushed dolomite for concrete aggregates, </t>
    </r>
    <r>
      <rPr>
        <b/>
        <sz val="8"/>
        <color rgb="FF002B54"/>
        <rFont val="Arial"/>
        <family val="2"/>
      </rPr>
      <t>...</t>
    </r>
  </si>
  <si>
    <t>'610719</t>
  </si>
  <si>
    <r>
      <t xml:space="preserve">Men's or boys' underpants and briefs of other textile materials, knitted or crocheted (excluding </t>
    </r>
    <r>
      <rPr>
        <b/>
        <sz val="8"/>
        <color rgb="FF002B54"/>
        <rFont val="Arial"/>
        <family val="2"/>
      </rPr>
      <t>...</t>
    </r>
  </si>
  <si>
    <t>'441810</t>
  </si>
  <si>
    <t>Windows, French windows and their frames, of wood</t>
  </si>
  <si>
    <t>'482370</t>
  </si>
  <si>
    <t>Moulded or pressed articles of paper pulp, n.e.s.</t>
  </si>
  <si>
    <t>'441233</t>
  </si>
  <si>
    <r>
      <t xml:space="preserve">Plywood consisting solely of sheets of wood &lt;= 6 mm thick, with at least one outer ply of non-coniferous </t>
    </r>
    <r>
      <rPr>
        <b/>
        <sz val="8"/>
        <color rgb="FF002B54"/>
        <rFont val="Arial"/>
        <family val="2"/>
      </rPr>
      <t>...</t>
    </r>
  </si>
  <si>
    <t>'940520</t>
  </si>
  <si>
    <t>Electric table, desk, bedside or floor-standing lamps</t>
  </si>
  <si>
    <t>'200990</t>
  </si>
  <si>
    <r>
      <t xml:space="preserve">Mixtures of fruit juices, incl. grape must, and vegetable juices, unfermented, whether or not </t>
    </r>
    <r>
      <rPr>
        <b/>
        <sz val="8"/>
        <color rgb="FF002B54"/>
        <rFont val="Arial"/>
        <family val="2"/>
      </rPr>
      <t>...</t>
    </r>
  </si>
  <si>
    <t>'080450</t>
  </si>
  <si>
    <t>Fresh or dried guavas, mangoes and mangosteens</t>
  </si>
  <si>
    <t>'846229</t>
  </si>
  <si>
    <r>
      <t xml:space="preserve">Bending, folding, straightening or flattening machines, incl. presses, not numerically controlled, </t>
    </r>
    <r>
      <rPr>
        <b/>
        <sz val="8"/>
        <color rgb="FF002B54"/>
        <rFont val="Arial"/>
        <family val="2"/>
      </rPr>
      <t>...</t>
    </r>
  </si>
  <si>
    <t>'680229</t>
  </si>
  <si>
    <r>
      <t xml:space="preserve">Monumental or building stone and articles thereof, simply cut or sawn, with a flat or even </t>
    </r>
    <r>
      <rPr>
        <b/>
        <sz val="8"/>
        <color rgb="FF002B54"/>
        <rFont val="Arial"/>
        <family val="2"/>
      </rPr>
      <t>...</t>
    </r>
  </si>
  <si>
    <t>'940370</t>
  </si>
  <si>
    <t>Furniture of plastics (excluding medical, dental, surgical or veterinary, and seats)</t>
  </si>
  <si>
    <t>'850710</t>
  </si>
  <si>
    <r>
      <t xml:space="preserve">Lead-acid accumulators of a kind used for starting piston engine "starter batteries" (excluding </t>
    </r>
    <r>
      <rPr>
        <b/>
        <sz val="8"/>
        <color rgb="FF002B54"/>
        <rFont val="Arial"/>
        <family val="2"/>
      </rPr>
      <t>...</t>
    </r>
  </si>
  <si>
    <t>'940140</t>
  </si>
  <si>
    <r>
      <t xml:space="preserve">Seats, convertible into beds (excluding garden seats and camping equipment, and medical, dental </t>
    </r>
    <r>
      <rPr>
        <b/>
        <sz val="8"/>
        <color rgb="FF002B54"/>
        <rFont val="Arial"/>
        <family val="2"/>
      </rPr>
      <t>...</t>
    </r>
  </si>
  <si>
    <t>'850212</t>
  </si>
  <si>
    <t>'560314</t>
  </si>
  <si>
    <r>
      <t xml:space="preserve">Nonwovens, whether or not impregnated, coated, covered or laminated, n.e.s., of man-made filaments, </t>
    </r>
    <r>
      <rPr>
        <b/>
        <sz val="8"/>
        <color rgb="FF002B54"/>
        <rFont val="Arial"/>
        <family val="2"/>
      </rPr>
      <t>...</t>
    </r>
  </si>
  <si>
    <t>'060312</t>
  </si>
  <si>
    <t>Fresh cut carnations and buds, of a kind suitable for bouquets or for ornamental purposes</t>
  </si>
  <si>
    <t>'611012</t>
  </si>
  <si>
    <r>
      <t xml:space="preserve">Jerseys, pullovers, cardigans, waistcoats and similar articles, of hair of Kashmir "cashmere" </t>
    </r>
    <r>
      <rPr>
        <b/>
        <sz val="8"/>
        <color rgb="FF002B54"/>
        <rFont val="Arial"/>
        <family val="2"/>
      </rPr>
      <t>...</t>
    </r>
  </si>
  <si>
    <t>'090812</t>
  </si>
  <si>
    <t>Nutmeg, crushed or ground</t>
  </si>
  <si>
    <t>'091099</t>
  </si>
  <si>
    <r>
      <t xml:space="preserve">Spices (excluding pepper of the genus Piper, fruit of the genus Capsicum or of the genus Pimenta, </t>
    </r>
    <r>
      <rPr>
        <b/>
        <sz val="8"/>
        <color rgb="FF002B54"/>
        <rFont val="Arial"/>
        <family val="2"/>
      </rPr>
      <t>...</t>
    </r>
  </si>
  <si>
    <t>'842890</t>
  </si>
  <si>
    <t>Machinery for lifting, handling, loading or unloading, n.e.s.</t>
  </si>
  <si>
    <t>'310520</t>
  </si>
  <si>
    <r>
      <t xml:space="preserve">Mineral or chemical fertilisers containing the three fertilising elements nitrogen, phosphorus </t>
    </r>
    <r>
      <rPr>
        <b/>
        <sz val="8"/>
        <color rgb="FF002B54"/>
        <rFont val="Arial"/>
        <family val="2"/>
      </rPr>
      <t>...</t>
    </r>
  </si>
  <si>
    <t>'610341</t>
  </si>
  <si>
    <r>
      <t xml:space="preserve">Men's or boys' trousers, bib and brace overalls, breeches and shorts of wool or fine animal </t>
    </r>
    <r>
      <rPr>
        <b/>
        <sz val="8"/>
        <color rgb="FF002B54"/>
        <rFont val="Arial"/>
        <family val="2"/>
      </rPr>
      <t>...</t>
    </r>
  </si>
  <si>
    <t>'380510</t>
  </si>
  <si>
    <t>Gum, wood or sulphate turpentine oils</t>
  </si>
  <si>
    <t>'611300</t>
  </si>
  <si>
    <r>
      <t xml:space="preserve">Garments, knitted or crocheted, rubberised or impregnated, coated or covered with plastics </t>
    </r>
    <r>
      <rPr>
        <b/>
        <sz val="8"/>
        <color rgb="FF002B54"/>
        <rFont val="Arial"/>
        <family val="2"/>
      </rPr>
      <t>...</t>
    </r>
  </si>
  <si>
    <t>'700729</t>
  </si>
  <si>
    <r>
      <t xml:space="preserve">Laminated safety glass (excluding glass of size and shape suitable for incorporation in motor </t>
    </r>
    <r>
      <rPr>
        <b/>
        <sz val="8"/>
        <color rgb="FF002B54"/>
        <rFont val="Arial"/>
        <family val="2"/>
      </rPr>
      <t>...</t>
    </r>
  </si>
  <si>
    <t>'030616</t>
  </si>
  <si>
    <r>
      <t xml:space="preserve">Frozen cold-water shrimps and prawns "Pandalus spp., Crangon crangon", even smoked, whether </t>
    </r>
    <r>
      <rPr>
        <b/>
        <sz val="8"/>
        <color rgb="FF002B54"/>
        <rFont val="Arial"/>
        <family val="2"/>
      </rPr>
      <t>...</t>
    </r>
  </si>
  <si>
    <t>'382499</t>
  </si>
  <si>
    <r>
      <t xml:space="preserve">Chemical products and preparations of the chemical or allied industries, incl. those consisting </t>
    </r>
    <r>
      <rPr>
        <b/>
        <sz val="8"/>
        <color rgb="FF002B54"/>
        <rFont val="Arial"/>
        <family val="2"/>
      </rPr>
      <t>...</t>
    </r>
  </si>
  <si>
    <t>'392590</t>
  </si>
  <si>
    <r>
      <t xml:space="preserve">Building elements for the manufacture of floors, walls, partition walls, ceilings, roofs, etc., </t>
    </r>
    <r>
      <rPr>
        <b/>
        <sz val="8"/>
        <color rgb="FF002B54"/>
        <rFont val="Arial"/>
        <family val="2"/>
      </rPr>
      <t>...</t>
    </r>
  </si>
  <si>
    <t>'030479</t>
  </si>
  <si>
    <r>
      <t xml:space="preserve">Frozen fillets of fish of the families Bregmacerotidae, Euclichthyidae, Gadidae, Macrouridae, </t>
    </r>
    <r>
      <rPr>
        <b/>
        <sz val="8"/>
        <color rgb="FF002B54"/>
        <rFont val="Arial"/>
        <family val="2"/>
      </rPr>
      <t>...</t>
    </r>
  </si>
  <si>
    <t>'850131</t>
  </si>
  <si>
    <t>DC motors of an output &gt; 37,5 W but &lt;= 750 W and DC generators of an output &lt;= 750 W</t>
  </si>
  <si>
    <t>'621111</t>
  </si>
  <si>
    <t>Men's or boys' swimwear (excluding knitted or crocheted)</t>
  </si>
  <si>
    <t>'610459</t>
  </si>
  <si>
    <r>
      <t xml:space="preserve">Women's or girls' skirts and divided skirts of textile materials, knitted or crocheted (excluding </t>
    </r>
    <r>
      <rPr>
        <b/>
        <sz val="8"/>
        <color rgb="FF002B54"/>
        <rFont val="Arial"/>
        <family val="2"/>
      </rPr>
      <t>...</t>
    </r>
  </si>
  <si>
    <t>'520542</t>
  </si>
  <si>
    <r>
      <t xml:space="preserve">Multiple "folded" or cabled cotton yarn, of combed fibres, containing &gt;= 85% cotton by weight </t>
    </r>
    <r>
      <rPr>
        <b/>
        <sz val="8"/>
        <color rgb="FF002B54"/>
        <rFont val="Arial"/>
        <family val="2"/>
      </rPr>
      <t>...</t>
    </r>
  </si>
  <si>
    <t>'200580</t>
  </si>
  <si>
    <r>
      <t xml:space="preserve">Sweetcorn "Zea Mays var. Saccharata", prepared or preserved otherwise than by vinegar or acetic </t>
    </r>
    <r>
      <rPr>
        <b/>
        <sz val="8"/>
        <color rgb="FF002B54"/>
        <rFont val="Arial"/>
        <family val="2"/>
      </rPr>
      <t>...</t>
    </r>
  </si>
  <si>
    <t>'071040</t>
  </si>
  <si>
    <t>Sweetcorn, uncooked or cooked by steaming or by boiling in water, frozen</t>
  </si>
  <si>
    <t>'283650</t>
  </si>
  <si>
    <t>Calcium carbonate</t>
  </si>
  <si>
    <t>'310430</t>
  </si>
  <si>
    <r>
      <t xml:space="preserve">Potassium sulphate (excluding that in tablets or similar forms, or in packages with a gross </t>
    </r>
    <r>
      <rPr>
        <b/>
        <sz val="8"/>
        <color rgb="FF002B54"/>
        <rFont val="Arial"/>
        <family val="2"/>
      </rPr>
      <t>...</t>
    </r>
  </si>
  <si>
    <t>'520622</t>
  </si>
  <si>
    <r>
      <t xml:space="preserve">Single cotton yarn containing predominantly, but &lt; 85% cotton by weight, of combed fibres and </t>
    </r>
    <r>
      <rPr>
        <b/>
        <sz val="8"/>
        <color rgb="FF002B54"/>
        <rFont val="Arial"/>
        <family val="2"/>
      </rPr>
      <t>...</t>
    </r>
  </si>
  <si>
    <t>'610690</t>
  </si>
  <si>
    <r>
      <t xml:space="preserve">Women's or girls' blouses, shirts and shirt-blouses of textile materials, knitted or crocheted </t>
    </r>
    <r>
      <rPr>
        <b/>
        <sz val="8"/>
        <color rgb="FF002B54"/>
        <rFont val="Arial"/>
        <family val="2"/>
      </rPr>
      <t>...</t>
    </r>
  </si>
  <si>
    <t>'640510</t>
  </si>
  <si>
    <r>
      <t xml:space="preserve">Footwear with uppers of leather or composition leather (excluding with outer soles of rubber, </t>
    </r>
    <r>
      <rPr>
        <b/>
        <sz val="8"/>
        <color rgb="FF002B54"/>
        <rFont val="Arial"/>
        <family val="2"/>
      </rPr>
      <t>...</t>
    </r>
  </si>
  <si>
    <t>'611490</t>
  </si>
  <si>
    <r>
      <t xml:space="preserve">Special garments for professional, sporting or other purposes, n.e.s., of textile materials, </t>
    </r>
    <r>
      <rPr>
        <b/>
        <sz val="8"/>
        <color rgb="FF002B54"/>
        <rFont val="Arial"/>
        <family val="2"/>
      </rPr>
      <t>...</t>
    </r>
  </si>
  <si>
    <t>'630539</t>
  </si>
  <si>
    <r>
      <t xml:space="preserve">Sacks and bags, for the packing of goods, of man-made textile materials (excluding of polyethylene </t>
    </r>
    <r>
      <rPr>
        <b/>
        <sz val="8"/>
        <color rgb="FF002B54"/>
        <rFont val="Arial"/>
        <family val="2"/>
      </rPr>
      <t>...</t>
    </r>
  </si>
  <si>
    <t>'620211</t>
  </si>
  <si>
    <r>
      <t xml:space="preserve">Women's or girls' overcoats, raincoats, car coats, capes, cloaks and similar articles, of wool </t>
    </r>
    <r>
      <rPr>
        <b/>
        <sz val="8"/>
        <color rgb="FF002B54"/>
        <rFont val="Arial"/>
        <family val="2"/>
      </rPr>
      <t>...</t>
    </r>
  </si>
  <si>
    <t>'843139</t>
  </si>
  <si>
    <t>Parts of machinery of heading 8428, n.e.s.</t>
  </si>
  <si>
    <t>'731010</t>
  </si>
  <si>
    <r>
      <t xml:space="preserve">Tanks, casks, drums, cans, boxes and similar containers, of iron or steel, for any material, </t>
    </r>
    <r>
      <rPr>
        <b/>
        <sz val="8"/>
        <color rgb="FF002B54"/>
        <rFont val="Arial"/>
        <family val="2"/>
      </rPr>
      <t>...</t>
    </r>
  </si>
  <si>
    <t>'960990</t>
  </si>
  <si>
    <t>Pencils, pastels, drawing charcoals, writing or drawing chalks and tailors' chalks</t>
  </si>
  <si>
    <t>'220210</t>
  </si>
  <si>
    <r>
      <t xml:space="preserve">Waters, incl. mineral and aerated, with added sugar, sweetener or flavour, for direct consumption </t>
    </r>
    <r>
      <rPr>
        <b/>
        <sz val="8"/>
        <color rgb="FF002B54"/>
        <rFont val="Arial"/>
        <family val="2"/>
      </rPr>
      <t>...</t>
    </r>
  </si>
  <si>
    <t>'870891</t>
  </si>
  <si>
    <r>
      <t xml:space="preserve">Radiators and parts thereof, for tractors, motor vehicles for the transport of ten or more </t>
    </r>
    <r>
      <rPr>
        <b/>
        <sz val="8"/>
        <color rgb="FF002B54"/>
        <rFont val="Arial"/>
        <family val="2"/>
      </rPr>
      <t>...</t>
    </r>
  </si>
  <si>
    <t>'871160</t>
  </si>
  <si>
    <r>
      <t xml:space="preserve">Motorcycles, incl. mopeds, and cycles fitted with an auxiliary motor, with electric motor for </t>
    </r>
    <r>
      <rPr>
        <b/>
        <sz val="8"/>
        <color rgb="FF002B54"/>
        <rFont val="Arial"/>
        <family val="2"/>
      </rPr>
      <t>...</t>
    </r>
  </si>
  <si>
    <t>'621710</t>
  </si>
  <si>
    <r>
      <t xml:space="preserve">Made-up clothing accessories, of all types of textile materials, n.e.s. (excluding knitted </t>
    </r>
    <r>
      <rPr>
        <b/>
        <sz val="8"/>
        <color rgb="FF002B54"/>
        <rFont val="Arial"/>
        <family val="2"/>
      </rPr>
      <t>...</t>
    </r>
  </si>
  <si>
    <t>'846490</t>
  </si>
  <si>
    <r>
      <t xml:space="preserve">Machine tools for working stones, concrete, asbestos cement or similar mineral substances or </t>
    </r>
    <r>
      <rPr>
        <b/>
        <sz val="8"/>
        <color rgb="FF002B54"/>
        <rFont val="Arial"/>
        <family val="2"/>
      </rPr>
      <t>...</t>
    </r>
  </si>
  <si>
    <t>'482010</t>
  </si>
  <si>
    <r>
      <t xml:space="preserve">Registers, account books, notebooks, order books, receipt books, letter pads, memorandum pads, </t>
    </r>
    <r>
      <rPr>
        <b/>
        <sz val="8"/>
        <color rgb="FF002B54"/>
        <rFont val="Arial"/>
        <family val="2"/>
      </rPr>
      <t>...</t>
    </r>
  </si>
  <si>
    <t>'854430</t>
  </si>
  <si>
    <t>Ignition wiring sets and other wiring sets for vehicles, aircraft or ships</t>
  </si>
  <si>
    <t>'160559</t>
  </si>
  <si>
    <r>
      <t xml:space="preserve">Molluscs, prepared or preserved (excluding smoked, oysters, scallops, mussels, cuttle fish, </t>
    </r>
    <r>
      <rPr>
        <b/>
        <sz val="8"/>
        <color rgb="FF002B54"/>
        <rFont val="Arial"/>
        <family val="2"/>
      </rPr>
      <t>...</t>
    </r>
  </si>
  <si>
    <t>'851761</t>
  </si>
  <si>
    <t>Base stations of apparatus for the transmission or reception of voice, images or other data</t>
  </si>
  <si>
    <t>'870790</t>
  </si>
  <si>
    <r>
      <t xml:space="preserve">Bodies for tractors, motor vehicles for the transport of ten or more persons, motor vehicles </t>
    </r>
    <r>
      <rPr>
        <b/>
        <sz val="8"/>
        <color rgb="FF002B54"/>
        <rFont val="Arial"/>
        <family val="2"/>
      </rPr>
      <t>...</t>
    </r>
  </si>
  <si>
    <t>'630293</t>
  </si>
  <si>
    <r>
      <t xml:space="preserve">Toilet linen and kitchen linen of man-made fibres (excluding floorcloths, polishing cloths, </t>
    </r>
    <r>
      <rPr>
        <b/>
        <sz val="8"/>
        <color rgb="FF002B54"/>
        <rFont val="Arial"/>
        <family val="2"/>
      </rPr>
      <t>...</t>
    </r>
  </si>
  <si>
    <t>'851822</t>
  </si>
  <si>
    <t>Multiple loudspeakers, mounted in the same enclosure</t>
  </si>
  <si>
    <t>'721710</t>
  </si>
  <si>
    <r>
      <t xml:space="preserve">Wire of iron or non-alloy steel, in coils, not plated or coated, whether or not polished (excluding </t>
    </r>
    <r>
      <rPr>
        <b/>
        <sz val="8"/>
        <color rgb="FF002B54"/>
        <rFont val="Arial"/>
        <family val="2"/>
      </rPr>
      <t>...</t>
    </r>
  </si>
  <si>
    <t>'442010</t>
  </si>
  <si>
    <t>Statuettes and other ornaments, of wood (excluding wood marquetry and inlaid wood)</t>
  </si>
  <si>
    <t>'401390</t>
  </si>
  <si>
    <r>
      <t xml:space="preserve">Inner tubes, of rubber (excluding those of a kind used on motor cars, incl. station wagons </t>
    </r>
    <r>
      <rPr>
        <b/>
        <sz val="8"/>
        <color rgb="FF002B54"/>
        <rFont val="Arial"/>
        <family val="2"/>
      </rPr>
      <t>...</t>
    </r>
  </si>
  <si>
    <t>'482190</t>
  </si>
  <si>
    <t>Paper or paperboard labels of all kinds, non-printed</t>
  </si>
  <si>
    <t>'902139</t>
  </si>
  <si>
    <r>
      <t xml:space="preserve">Artificial parts of the body (excluding artificial teeth and dental fittings and artificial </t>
    </r>
    <r>
      <rPr>
        <b/>
        <sz val="8"/>
        <color rgb="FF002B54"/>
        <rFont val="Arial"/>
        <family val="2"/>
      </rPr>
      <t>...</t>
    </r>
  </si>
  <si>
    <t>'940310</t>
  </si>
  <si>
    <t>Metal furniture for offices (excluding seats)</t>
  </si>
  <si>
    <t>'620192</t>
  </si>
  <si>
    <r>
      <t xml:space="preserve">Men's or boys' anoraks, windcheaters, wind jackets and similar articles, of cotton (not knitted </t>
    </r>
    <r>
      <rPr>
        <b/>
        <sz val="8"/>
        <color rgb="FF002B54"/>
        <rFont val="Arial"/>
        <family val="2"/>
      </rPr>
      <t>...</t>
    </r>
  </si>
  <si>
    <t>'848190</t>
  </si>
  <si>
    <t>Parts of valves and similar articles for pipes, boiler shells, tanks, vats or the like, n.e.s.</t>
  </si>
  <si>
    <t>'940540</t>
  </si>
  <si>
    <t>Electric lamps and lighting fittings, n.e.s.</t>
  </si>
  <si>
    <t>'392620</t>
  </si>
  <si>
    <r>
      <t xml:space="preserve">Articles of apparel and clothing accessories produced by the stitching or sticking together </t>
    </r>
    <r>
      <rPr>
        <b/>
        <sz val="8"/>
        <color rgb="FF002B54"/>
        <rFont val="Arial"/>
        <family val="2"/>
      </rPr>
      <t>...</t>
    </r>
  </si>
  <si>
    <t>'391910</t>
  </si>
  <si>
    <r>
      <t xml:space="preserve">Self-adhesive plates, sheets, film, foil, tape, strip and other flat shapes, of plastics, in </t>
    </r>
    <r>
      <rPr>
        <b/>
        <sz val="8"/>
        <color rgb="FF002B54"/>
        <rFont val="Arial"/>
        <family val="2"/>
      </rPr>
      <t>...</t>
    </r>
  </si>
  <si>
    <t>'381239</t>
  </si>
  <si>
    <r>
      <t xml:space="preserve">Anti-oxidising preparations and other compound stabilisers for rubber or plastics (excl. mixtures </t>
    </r>
    <r>
      <rPr>
        <b/>
        <sz val="8"/>
        <color rgb="FF002B54"/>
        <rFont val="Arial"/>
        <family val="2"/>
      </rPr>
      <t>...</t>
    </r>
  </si>
  <si>
    <t>'620339</t>
  </si>
  <si>
    <r>
      <t xml:space="preserve">Men's or boys' jackets and blazers of textile materials (excluding of wool, fine animal hair, </t>
    </r>
    <r>
      <rPr>
        <b/>
        <sz val="8"/>
        <color rgb="FF002B54"/>
        <rFont val="Arial"/>
        <family val="2"/>
      </rPr>
      <t>...</t>
    </r>
  </si>
  <si>
    <t>'830710</t>
  </si>
  <si>
    <t>Flexible tubing of iron or steel, with or without fittings</t>
  </si>
  <si>
    <t>'051191</t>
  </si>
  <si>
    <r>
      <t xml:space="preserve">Products of fish or crustaceans, molluscs or other aquatic invertebrates; dead fish, crustaceans, </t>
    </r>
    <r>
      <rPr>
        <b/>
        <sz val="8"/>
        <color rgb="FF002B54"/>
        <rFont val="Arial"/>
        <family val="2"/>
      </rPr>
      <t>...</t>
    </r>
  </si>
  <si>
    <t>'030359</t>
  </si>
  <si>
    <r>
      <t xml:space="preserve">Frozen anchovies "Engraulis spp.", Indian mackerels "Rastrelliger spp.", seerfishes "Scomberomorus </t>
    </r>
    <r>
      <rPr>
        <b/>
        <sz val="8"/>
        <color rgb="FF002B54"/>
        <rFont val="Arial"/>
        <family val="2"/>
      </rPr>
      <t>...</t>
    </r>
  </si>
  <si>
    <t>'950720</t>
  </si>
  <si>
    <t>Fish-hooks, whether or not snelled</t>
  </si>
  <si>
    <t>'711311</t>
  </si>
  <si>
    <r>
      <t xml:space="preserve">Articles of jewellery and parts thereof, of silver, whether or not plated or clad with other </t>
    </r>
    <r>
      <rPr>
        <b/>
        <sz val="8"/>
        <color rgb="FF002B54"/>
        <rFont val="Arial"/>
        <family val="2"/>
      </rPr>
      <t>...</t>
    </r>
  </si>
  <si>
    <t>'620444</t>
  </si>
  <si>
    <t>Women's or girls' dresses of artificial fibres (excluding knitted or crocheted and petticoats)</t>
  </si>
  <si>
    <t>'732599</t>
  </si>
  <si>
    <r>
      <t xml:space="preserve">Cast articles of iron or steel, n.e.s. (excluding articles of non-malleable cast iron, and </t>
    </r>
    <r>
      <rPr>
        <b/>
        <sz val="8"/>
        <color rgb="FF002B54"/>
        <rFont val="Arial"/>
        <family val="2"/>
      </rPr>
      <t>...</t>
    </r>
  </si>
  <si>
    <t>'370790</t>
  </si>
  <si>
    <r>
      <t xml:space="preserve">Preparation of chemicals for photographic uses, incl. unmixed products put up in measured portions </t>
    </r>
    <r>
      <rPr>
        <b/>
        <sz val="8"/>
        <color rgb="FF002B54"/>
        <rFont val="Arial"/>
        <family val="2"/>
      </rPr>
      <t>...</t>
    </r>
  </si>
  <si>
    <t>'610333</t>
  </si>
  <si>
    <r>
      <t xml:space="preserve">Men's or boys' jackets and blazers of synthetic fibres, knitted or crocheted (excluding wind-jackets </t>
    </r>
    <r>
      <rPr>
        <b/>
        <sz val="8"/>
        <color rgb="FF002B54"/>
        <rFont val="Arial"/>
        <family val="2"/>
      </rPr>
      <t>...</t>
    </r>
  </si>
  <si>
    <t>'610899</t>
  </si>
  <si>
    <r>
      <t xml:space="preserve">Women's or girls' négligés, bathrobes, dressing gowns, housejackets and similar articles of </t>
    </r>
    <r>
      <rPr>
        <b/>
        <sz val="8"/>
        <color rgb="FF002B54"/>
        <rFont val="Arial"/>
        <family val="2"/>
      </rPr>
      <t>...</t>
    </r>
  </si>
  <si>
    <t>'730799</t>
  </si>
  <si>
    <r>
      <t xml:space="preserve">Tube or pipe fittings, of iron or steel (excluding cast iron or stainless steel products; flanges; </t>
    </r>
    <r>
      <rPr>
        <b/>
        <sz val="8"/>
        <color rgb="FF002B54"/>
        <rFont val="Arial"/>
        <family val="2"/>
      </rPr>
      <t>...</t>
    </r>
  </si>
  <si>
    <t>'621142</t>
  </si>
  <si>
    <t>Women's or girls' tracksuits and other garments, n.e.s. of cotton (excluding knitted or crocheted)</t>
  </si>
  <si>
    <t>'630260</t>
  </si>
  <si>
    <r>
      <t xml:space="preserve">Toilet linen and kitchen linen, of terry towelling or similar terry fabrics of cotton (excluding </t>
    </r>
    <r>
      <rPr>
        <b/>
        <sz val="8"/>
        <color rgb="FF002B54"/>
        <rFont val="Arial"/>
        <family val="2"/>
      </rPr>
      <t>...</t>
    </r>
  </si>
  <si>
    <t>'420329</t>
  </si>
  <si>
    <t>Gloves, mittens and mitts, of leather or composition leather (excluding special sports gloves)</t>
  </si>
  <si>
    <t>'560410</t>
  </si>
  <si>
    <t>Textile-covered rubber thread and cord</t>
  </si>
  <si>
    <t>'252321</t>
  </si>
  <si>
    <t>White portland cement, whether or not artificially coloured</t>
  </si>
  <si>
    <t>'392030</t>
  </si>
  <si>
    <r>
      <t xml:space="preserve">Plates, sheets, foil, film and strip, of non-cellular polymers of styrene, not reinforced, </t>
    </r>
    <r>
      <rPr>
        <b/>
        <sz val="8"/>
        <color rgb="FF002B54"/>
        <rFont val="Arial"/>
        <family val="2"/>
      </rPr>
      <t>...</t>
    </r>
  </si>
  <si>
    <t>'401150</t>
  </si>
  <si>
    <t>New pneumatic tyres, of rubber, of a kind used for bicycles</t>
  </si>
  <si>
    <t>'310390</t>
  </si>
  <si>
    <r>
      <t xml:space="preserve">Mineral or chemical phosphatic fertilisers (excluding superphosphates, those in pellet or similar </t>
    </r>
    <r>
      <rPr>
        <b/>
        <sz val="8"/>
        <color rgb="FF002B54"/>
        <rFont val="Arial"/>
        <family val="2"/>
      </rPr>
      <t>...</t>
    </r>
  </si>
  <si>
    <t>'870894</t>
  </si>
  <si>
    <r>
      <t xml:space="preserve">Steering wheels, steering columns and steering boxes, and parts thereof, for tractors, motor </t>
    </r>
    <r>
      <rPr>
        <b/>
        <sz val="8"/>
        <color rgb="FF002B54"/>
        <rFont val="Arial"/>
        <family val="2"/>
      </rPr>
      <t>...</t>
    </r>
  </si>
  <si>
    <t>'680291</t>
  </si>
  <si>
    <r>
      <t xml:space="preserve">Marble, travertine and alabaster, in any form (excluding tiles, cubes and similar articles </t>
    </r>
    <r>
      <rPr>
        <b/>
        <sz val="8"/>
        <color rgb="FF002B54"/>
        <rFont val="Arial"/>
        <family val="2"/>
      </rPr>
      <t>...</t>
    </r>
  </si>
  <si>
    <t>'560890</t>
  </si>
  <si>
    <r>
      <t xml:space="preserve">Knotted netting of twine, cordage, ropes or cables, by the piece or metre; made-up fishing </t>
    </r>
    <r>
      <rPr>
        <b/>
        <sz val="8"/>
        <color rgb="FF002B54"/>
        <rFont val="Arial"/>
        <family val="2"/>
      </rPr>
      <t>...</t>
    </r>
  </si>
  <si>
    <t>'610461</t>
  </si>
  <si>
    <r>
      <t xml:space="preserve">Women's or girls' trousers, bib and brace overalls, breeches and shorts of wool or fine animal </t>
    </r>
    <r>
      <rPr>
        <b/>
        <sz val="8"/>
        <color rgb="FF002B54"/>
        <rFont val="Arial"/>
        <family val="2"/>
      </rPr>
      <t>...</t>
    </r>
  </si>
  <si>
    <t>'850213</t>
  </si>
  <si>
    <t>'090961</t>
  </si>
  <si>
    <t>Juniper berries and seeds of anise, badian, caraway or fennel, neither crushed nor ground</t>
  </si>
  <si>
    <t>'847990</t>
  </si>
  <si>
    <t>Parts of machines and mechanical appliances, n.e.s.</t>
  </si>
  <si>
    <t>'321390</t>
  </si>
  <si>
    <r>
      <t xml:space="preserve">Artist's, student's or signboard painter's colours, modifying tints, amusement colours and </t>
    </r>
    <r>
      <rPr>
        <b/>
        <sz val="8"/>
        <color rgb="FF002B54"/>
        <rFont val="Arial"/>
        <family val="2"/>
      </rPr>
      <t>...</t>
    </r>
  </si>
  <si>
    <t>'690990</t>
  </si>
  <si>
    <r>
      <t xml:space="preserve">Ceramic troughs, tubs and similar receptacles of a kind used in agriculture; ceramic pots, </t>
    </r>
    <r>
      <rPr>
        <b/>
        <sz val="8"/>
        <color rgb="FF002B54"/>
        <rFont val="Arial"/>
        <family val="2"/>
      </rPr>
      <t>...</t>
    </r>
  </si>
  <si>
    <t>'940290</t>
  </si>
  <si>
    <r>
      <t xml:space="preserve">Operating tables, examination tables, and other medical, dental, surgical or veterinary furniture </t>
    </r>
    <r>
      <rPr>
        <b/>
        <sz val="8"/>
        <color rgb="FF002B54"/>
        <rFont val="Arial"/>
        <family val="2"/>
      </rPr>
      <t>...</t>
    </r>
  </si>
  <si>
    <t>'842959</t>
  </si>
  <si>
    <r>
      <t xml:space="preserve">Self-propelled mechanical shovels, excavators and shovel loaders (excluding self-propelled </t>
    </r>
    <r>
      <rPr>
        <b/>
        <sz val="8"/>
        <color rgb="FF002B54"/>
        <rFont val="Arial"/>
        <family val="2"/>
      </rPr>
      <t>...</t>
    </r>
  </si>
  <si>
    <t>'760719</t>
  </si>
  <si>
    <r>
      <t xml:space="preserve">Aluminium foil, not backed, rolled and further worked, of a thickness of &lt;= 2 mm (excluding </t>
    </r>
    <r>
      <rPr>
        <b/>
        <sz val="8"/>
        <color rgb="FF002B54"/>
        <rFont val="Arial"/>
        <family val="2"/>
      </rPr>
      <t>...</t>
    </r>
  </si>
  <si>
    <t>'741220</t>
  </si>
  <si>
    <t>Copper alloy tube or pipe fittings "e.g., couplings, elbows, sleeves"</t>
  </si>
  <si>
    <t>'731819</t>
  </si>
  <si>
    <t>Threaded articles, of iron or steel, n.e.s.</t>
  </si>
  <si>
    <t>'620212</t>
  </si>
  <si>
    <r>
      <t xml:space="preserve">Women's or girls' overcoats, raincoats, car coats, capes, cloaks and similar articles, of cotton </t>
    </r>
    <r>
      <rPr>
        <b/>
        <sz val="8"/>
        <color rgb="FF002B54"/>
        <rFont val="Arial"/>
        <family val="2"/>
      </rPr>
      <t>...</t>
    </r>
  </si>
  <si>
    <t>'610799</t>
  </si>
  <si>
    <r>
      <t xml:space="preserve">Men's or boys' bathrobes, dressing gowns and similar articles of textile materials, knitted </t>
    </r>
    <r>
      <rPr>
        <b/>
        <sz val="8"/>
        <color rgb="FF002B54"/>
        <rFont val="Arial"/>
        <family val="2"/>
      </rPr>
      <t>...</t>
    </r>
  </si>
  <si>
    <t>'630231</t>
  </si>
  <si>
    <t>Bedlinen of cotton (excluding printed, knitted or crocheted)</t>
  </si>
  <si>
    <t>'030722</t>
  </si>
  <si>
    <r>
      <t xml:space="preserve">Scallops, incl. queen scallops, of the genera Pecten, Chlamys or Placopecten, frozen, even </t>
    </r>
    <r>
      <rPr>
        <b/>
        <sz val="8"/>
        <color rgb="FF002B54"/>
        <rFont val="Arial"/>
        <family val="2"/>
      </rPr>
      <t>...</t>
    </r>
  </si>
  <si>
    <t>'060313</t>
  </si>
  <si>
    <t>Fresh cut orchids and buds, of a kind suitable for bouquets or for ornamental purposes</t>
  </si>
  <si>
    <t>'850110</t>
  </si>
  <si>
    <t>Motors of an output &lt;= 37,5 W</t>
  </si>
  <si>
    <t>'830210</t>
  </si>
  <si>
    <t>Hinges of all kinds, of base metal</t>
  </si>
  <si>
    <t>'330610</t>
  </si>
  <si>
    <t>Dentifrices, incl. those used by dental practitioners</t>
  </si>
  <si>
    <t>'610712</t>
  </si>
  <si>
    <t>Men's or boys' underpants and briefs of man-made fibres, knitted or crocheted</t>
  </si>
  <si>
    <t>'420219</t>
  </si>
  <si>
    <r>
      <t xml:space="preserve">Trunks, suitcases, vanity cases, executive-cases, briefcases, school satchels and similar containers </t>
    </r>
    <r>
      <rPr>
        <b/>
        <sz val="8"/>
        <color rgb="FF002B54"/>
        <rFont val="Arial"/>
        <family val="2"/>
      </rPr>
      <t>...</t>
    </r>
  </si>
  <si>
    <t>'030759</t>
  </si>
  <si>
    <t>Octopus "Octopus spp.", smoked, frozen, dried, salted or in brine</t>
  </si>
  <si>
    <t>'340319</t>
  </si>
  <si>
    <t>'550953</t>
  </si>
  <si>
    <r>
      <t xml:space="preserve">Yarn containing predominantly, but &lt; 85% polyester staple fibres by weight, mixed principally </t>
    </r>
    <r>
      <rPr>
        <b/>
        <sz val="8"/>
        <color rgb="FF002B54"/>
        <rFont val="Arial"/>
        <family val="2"/>
      </rPr>
      <t>...</t>
    </r>
  </si>
  <si>
    <t>'550320</t>
  </si>
  <si>
    <t>Staple fibres of polyesters, not carded, combed or otherwise processed for spinning</t>
  </si>
  <si>
    <t>'380991</t>
  </si>
  <si>
    <r>
      <t xml:space="preserve">Finishing agents, dye carriers to accelerate the dyeing or fixing of dyestuffs, and other products </t>
    </r>
    <r>
      <rPr>
        <b/>
        <sz val="8"/>
        <color rgb="FF002B54"/>
        <rFont val="Arial"/>
        <family val="2"/>
      </rPr>
      <t>...</t>
    </r>
  </si>
  <si>
    <t>'902890</t>
  </si>
  <si>
    <t>Parts and accessories for gas, liquid or electricity supply or production meters, n.e.s.</t>
  </si>
  <si>
    <t>'080131</t>
  </si>
  <si>
    <t>Fresh or dried cashew nuts, in shell</t>
  </si>
  <si>
    <t>'600621</t>
  </si>
  <si>
    <r>
      <t xml:space="preserve">Unbleached or bleached cotton fabrics, knitted or crocheted, of a width of &gt; 30 cm (excluding </t>
    </r>
    <r>
      <rPr>
        <b/>
        <sz val="8"/>
        <color rgb="FF002B54"/>
        <rFont val="Arial"/>
        <family val="2"/>
      </rPr>
      <t>...</t>
    </r>
  </si>
  <si>
    <t>'420211</t>
  </si>
  <si>
    <t>'901380</t>
  </si>
  <si>
    <r>
      <t xml:space="preserve">Liquid crystal devices, n.e.s. and other optical appliances and instruments not elsewhere specified </t>
    </r>
    <r>
      <rPr>
        <b/>
        <sz val="8"/>
        <color rgb="FF002B54"/>
        <rFont val="Arial"/>
        <family val="2"/>
      </rPr>
      <t>...</t>
    </r>
  </si>
  <si>
    <t>'630640</t>
  </si>
  <si>
    <t>Pneumatic mattresses of textile materials</t>
  </si>
  <si>
    <t>'460129</t>
  </si>
  <si>
    <r>
      <t xml:space="preserve">Mats, matting and screens, of vegetable plaiting materials, flat-woven or bound together in </t>
    </r>
    <r>
      <rPr>
        <b/>
        <sz val="8"/>
        <color rgb="FF002B54"/>
        <rFont val="Arial"/>
        <family val="2"/>
      </rPr>
      <t>...</t>
    </r>
  </si>
  <si>
    <t>'490300</t>
  </si>
  <si>
    <t>Children's picture, drawing or colouring books</t>
  </si>
  <si>
    <t>'871410</t>
  </si>
  <si>
    <t>Parts and accessories of motorcycles, incl. mopeds, n.e.s.</t>
  </si>
  <si>
    <t>'271019</t>
  </si>
  <si>
    <r>
      <t xml:space="preserve">Medium oils and preparations, of petroleum or bituminous minerals, not containing biodiesel, </t>
    </r>
    <r>
      <rPr>
        <b/>
        <sz val="8"/>
        <color rgb="FF002B54"/>
        <rFont val="Arial"/>
        <family val="2"/>
      </rPr>
      <t>...</t>
    </r>
  </si>
  <si>
    <t>'760612</t>
  </si>
  <si>
    <r>
      <t xml:space="preserve">Plates, sheets and strip, of aluminium alloys, of a thickness of &gt; 0,2 mm, square or rectangular </t>
    </r>
    <r>
      <rPr>
        <b/>
        <sz val="8"/>
        <color rgb="FF002B54"/>
        <rFont val="Arial"/>
        <family val="2"/>
      </rPr>
      <t>...</t>
    </r>
  </si>
  <si>
    <t>'852351</t>
  </si>
  <si>
    <r>
      <t xml:space="preserve">Solid-state, non-volatile data storage devices for recording data from an external source [flash </t>
    </r>
    <r>
      <rPr>
        <b/>
        <sz val="8"/>
        <color rgb="FF002B54"/>
        <rFont val="Arial"/>
        <family val="2"/>
      </rPr>
      <t>...</t>
    </r>
  </si>
  <si>
    <t>'030469</t>
  </si>
  <si>
    <r>
      <t xml:space="preserve">Frozen fillets of carp "Cyprinus carpio, Carassius carassius, Ctenopharyngodon idellus, Hypophthalmichthys </t>
    </r>
    <r>
      <rPr>
        <b/>
        <sz val="8"/>
        <color rgb="FF002B54"/>
        <rFont val="Arial"/>
        <family val="2"/>
      </rPr>
      <t>...</t>
    </r>
  </si>
  <si>
    <t>'120991</t>
  </si>
  <si>
    <t>Vegetable seeds, for sowing</t>
  </si>
  <si>
    <t>'870810</t>
  </si>
  <si>
    <r>
      <t xml:space="preserve">Bumpers and parts thereof for tractors, motor vehicles for the transport of ten or more persons, </t>
    </r>
    <r>
      <rPr>
        <b/>
        <sz val="8"/>
        <color rgb="FF002B54"/>
        <rFont val="Arial"/>
        <family val="2"/>
      </rPr>
      <t>...</t>
    </r>
  </si>
  <si>
    <t>'690912</t>
  </si>
  <si>
    <r>
      <t xml:space="preserve">Ceramic articles having a hardness equivalent to &gt;= 9 on the Mohs scale, for chemical or other </t>
    </r>
    <r>
      <rPr>
        <b/>
        <sz val="8"/>
        <color rgb="FF002B54"/>
        <rFont val="Arial"/>
        <family val="2"/>
      </rPr>
      <t>...</t>
    </r>
  </si>
  <si>
    <t>'820320</t>
  </si>
  <si>
    <r>
      <t xml:space="preserve">Pliers, incl. cutting pliers, pincers and tweezers for non-medical use and similar hand tools, </t>
    </r>
    <r>
      <rPr>
        <b/>
        <sz val="8"/>
        <color rgb="FF002B54"/>
        <rFont val="Arial"/>
        <family val="2"/>
      </rPr>
      <t>...</t>
    </r>
  </si>
  <si>
    <t>'420321</t>
  </si>
  <si>
    <t>Specially designed gloves for use in sport, of leather or composition leather</t>
  </si>
  <si>
    <t>'540244</t>
  </si>
  <si>
    <r>
      <t xml:space="preserve">Synthetic filament elastomeric yarn, single, untwisted or with a twist of &lt;= 50 turns per metre </t>
    </r>
    <r>
      <rPr>
        <b/>
        <sz val="8"/>
        <color rgb="FF002B54"/>
        <rFont val="Arial"/>
        <family val="2"/>
      </rPr>
      <t>...</t>
    </r>
  </si>
  <si>
    <t>'610210</t>
  </si>
  <si>
    <t>'841459</t>
  </si>
  <si>
    <r>
      <t xml:space="preserve">Fans (excluding table, floor, wall, window, ceiling or roof fans, with a self-contained electric </t>
    </r>
    <r>
      <rPr>
        <b/>
        <sz val="8"/>
        <color rgb="FF002B54"/>
        <rFont val="Arial"/>
        <family val="2"/>
      </rPr>
      <t>...</t>
    </r>
  </si>
  <si>
    <t>'140490</t>
  </si>
  <si>
    <t>Vegetable products n.e.s</t>
  </si>
  <si>
    <t>'392530</t>
  </si>
  <si>
    <r>
      <t xml:space="preserve">Shutters, blinds, incl. Venetian blinds, and similar articles and parts thereof, of plastics </t>
    </r>
    <r>
      <rPr>
        <b/>
        <sz val="8"/>
        <color rgb="FF002B54"/>
        <rFont val="Arial"/>
        <family val="2"/>
      </rPr>
      <t>...</t>
    </r>
  </si>
  <si>
    <t>'920710</t>
  </si>
  <si>
    <r>
      <t xml:space="preserve">Keyboard instruments, the sound of which is produced, or must be amplified, electrically (excluding </t>
    </r>
    <r>
      <rPr>
        <b/>
        <sz val="8"/>
        <color rgb="FF002B54"/>
        <rFont val="Arial"/>
        <family val="2"/>
      </rPr>
      <t>...</t>
    </r>
  </si>
  <si>
    <t>'580620</t>
  </si>
  <si>
    <r>
      <t xml:space="preserve">Narrow woven fabrics of textile materials, containing &gt;= 5% elastomeric yarn or rubber thread </t>
    </r>
    <r>
      <rPr>
        <b/>
        <sz val="8"/>
        <color rgb="FF002B54"/>
        <rFont val="Arial"/>
        <family val="2"/>
      </rPr>
      <t>...</t>
    </r>
  </si>
  <si>
    <t>'392043</t>
  </si>
  <si>
    <r>
      <t xml:space="preserve">Plates, sheets, film, foil and strip, of non-cellular polymers of vinyl chloride, containing </t>
    </r>
    <r>
      <rPr>
        <b/>
        <sz val="8"/>
        <color rgb="FF002B54"/>
        <rFont val="Arial"/>
        <family val="2"/>
      </rPr>
      <t>...</t>
    </r>
  </si>
  <si>
    <t>'110814</t>
  </si>
  <si>
    <t>Manioc starch</t>
  </si>
  <si>
    <t>'442090</t>
  </si>
  <si>
    <r>
      <t xml:space="preserve">Wood marquetry and inlaid wood; caskets and cases for jewellery or cutlery, and similar articles, </t>
    </r>
    <r>
      <rPr>
        <b/>
        <sz val="8"/>
        <color rgb="FF002B54"/>
        <rFont val="Arial"/>
        <family val="2"/>
      </rPr>
      <t>...</t>
    </r>
  </si>
  <si>
    <t>'843790</t>
  </si>
  <si>
    <r>
      <t xml:space="preserve">Parts of machinery used in the milling industry or for the working of cereals or dried leguminous </t>
    </r>
    <r>
      <rPr>
        <b/>
        <sz val="8"/>
        <color rgb="FF002B54"/>
        <rFont val="Arial"/>
        <family val="2"/>
      </rPr>
      <t>...</t>
    </r>
  </si>
  <si>
    <t>'611780</t>
  </si>
  <si>
    <r>
      <t xml:space="preserve">Ties, bow ties, cravats and other made-up clothing accessories, knitted or crocheted, n.e.s. </t>
    </r>
    <r>
      <rPr>
        <b/>
        <sz val="8"/>
        <color rgb="FF002B54"/>
        <rFont val="Arial"/>
        <family val="2"/>
      </rPr>
      <t>...</t>
    </r>
  </si>
  <si>
    <t>'870323</t>
  </si>
  <si>
    <r>
      <t xml:space="preserve">Motor cars and other motor vehicles principally designed for the transport of persons, incl. </t>
    </r>
    <r>
      <rPr>
        <b/>
        <sz val="8"/>
        <color rgb="FF002B54"/>
        <rFont val="Arial"/>
        <family val="2"/>
      </rPr>
      <t>...</t>
    </r>
  </si>
  <si>
    <t>'440799</t>
  </si>
  <si>
    <r>
      <t xml:space="preserve">Wood, sawn or chipped lengthwise, sliced or peeled, whether or not planed, sanded or end-jointed, </t>
    </r>
    <r>
      <rPr>
        <b/>
        <sz val="8"/>
        <color rgb="FF002B54"/>
        <rFont val="Arial"/>
        <family val="2"/>
      </rPr>
      <t>...</t>
    </r>
  </si>
  <si>
    <t>'610432</t>
  </si>
  <si>
    <r>
      <t xml:space="preserve">Women's or girls' jackets and blazers of cotton, knitted or crocheted (excluding wind-jackets </t>
    </r>
    <r>
      <rPr>
        <b/>
        <sz val="8"/>
        <color rgb="FF002B54"/>
        <rFont val="Arial"/>
        <family val="2"/>
      </rPr>
      <t>...</t>
    </r>
  </si>
  <si>
    <t>'600632</t>
  </si>
  <si>
    <r>
      <t xml:space="preserve">Dyed fabrics, knitted or crocheted, of synthetic fibres, of a width of &gt; 30 cm (excluding warp </t>
    </r>
    <r>
      <rPr>
        <b/>
        <sz val="8"/>
        <color rgb="FF002B54"/>
        <rFont val="Arial"/>
        <family val="2"/>
      </rPr>
      <t>...</t>
    </r>
  </si>
  <si>
    <t>'610892</t>
  </si>
  <si>
    <t>'391990</t>
  </si>
  <si>
    <r>
      <t xml:space="preserve">Self-adhesive plates, sheets, film, foil, tape, strip and other flat shapes, of plastics, whether </t>
    </r>
    <r>
      <rPr>
        <b/>
        <sz val="8"/>
        <color rgb="FF002B54"/>
        <rFont val="Arial"/>
        <family val="2"/>
      </rPr>
      <t>...</t>
    </r>
  </si>
  <si>
    <t>'880100</t>
  </si>
  <si>
    <t>Balloons and dirigibles; gliders, hang gliders and other non-powered aircraft</t>
  </si>
  <si>
    <t>'711719</t>
  </si>
  <si>
    <r>
      <t xml:space="preserve">Imitation jewellery, of base metal, whether or not plated with precious metal (excluding cuff </t>
    </r>
    <r>
      <rPr>
        <b/>
        <sz val="8"/>
        <color rgb="FF002B54"/>
        <rFont val="Arial"/>
        <family val="2"/>
      </rPr>
      <t>...</t>
    </r>
  </si>
  <si>
    <t>'200811</t>
  </si>
  <si>
    <t>Groundnuts, prepared or preserved (excluding preserved with sugar)</t>
  </si>
  <si>
    <t>'440420</t>
  </si>
  <si>
    <r>
      <t xml:space="preserve">Hoopwood; split poles; piles, pickets and stakes of wood, pointed but not sawn lengthwise; </t>
    </r>
    <r>
      <rPr>
        <b/>
        <sz val="8"/>
        <color rgb="FF002B54"/>
        <rFont val="Arial"/>
        <family val="2"/>
      </rPr>
      <t>...</t>
    </r>
  </si>
  <si>
    <t>'540490</t>
  </si>
  <si>
    <r>
      <t xml:space="preserve">Strip and the like, e.g. artificial straw, of synthetic textile material, with an apparent </t>
    </r>
    <r>
      <rPr>
        <b/>
        <sz val="8"/>
        <color rgb="FF002B54"/>
        <rFont val="Arial"/>
        <family val="2"/>
      </rPr>
      <t>...</t>
    </r>
  </si>
  <si>
    <t>'610453</t>
  </si>
  <si>
    <r>
      <t xml:space="preserve">Women's or girls' skirts and divided skirts of synthetic fibres, knitted or crocheted (excluding </t>
    </r>
    <r>
      <rPr>
        <b/>
        <sz val="8"/>
        <color rgb="FF002B54"/>
        <rFont val="Arial"/>
        <family val="2"/>
      </rPr>
      <t>...</t>
    </r>
  </si>
  <si>
    <t>'391810</t>
  </si>
  <si>
    <r>
      <t xml:space="preserve">Floor coverings, whether or not self-adhesive, in rolls or in the form of tiles, and wall or </t>
    </r>
    <r>
      <rPr>
        <b/>
        <sz val="8"/>
        <color rgb="FF002B54"/>
        <rFont val="Arial"/>
        <family val="2"/>
      </rPr>
      <t>...</t>
    </r>
  </si>
  <si>
    <t>'847150</t>
  </si>
  <si>
    <r>
      <t xml:space="preserve">Processing units for automatic data-processing machines, whether or not containing in the same </t>
    </r>
    <r>
      <rPr>
        <b/>
        <sz val="8"/>
        <color rgb="FF002B54"/>
        <rFont val="Arial"/>
        <family val="2"/>
      </rPr>
      <t>...</t>
    </r>
  </si>
  <si>
    <t>'880400</t>
  </si>
  <si>
    <r>
      <t xml:space="preserve">Parachutes, incl. dirigible parachutes and paragliders, and rotochutes; parts thereof and accessories </t>
    </r>
    <r>
      <rPr>
        <b/>
        <sz val="8"/>
        <color rgb="FF002B54"/>
        <rFont val="Arial"/>
        <family val="2"/>
      </rPr>
      <t>...</t>
    </r>
  </si>
  <si>
    <t>'843699</t>
  </si>
  <si>
    <t>Parts of agricultural, horticultural, forestry or bee-keeping machinery, n.e.s.</t>
  </si>
  <si>
    <t>'030541</t>
  </si>
  <si>
    <r>
      <t xml:space="preserve">Smoked Pacific salmon "Oncorhynchus nerka, Oncorhynchus gorbuscha, Oncorhynchus keta, Oncorhynchus </t>
    </r>
    <r>
      <rPr>
        <b/>
        <sz val="8"/>
        <color rgb="FF002B54"/>
        <rFont val="Arial"/>
        <family val="2"/>
      </rPr>
      <t>...</t>
    </r>
  </si>
  <si>
    <t>'030323</t>
  </si>
  <si>
    <t>Frozen tilapia "Oreochromis spp."</t>
  </si>
  <si>
    <t>'520523</t>
  </si>
  <si>
    <r>
      <t xml:space="preserve">Single cotton yarn, of combed fibres, containing &gt;= 85% cotton by weight and with a linear </t>
    </r>
    <r>
      <rPr>
        <b/>
        <sz val="8"/>
        <color rgb="FF002B54"/>
        <rFont val="Arial"/>
        <family val="2"/>
      </rPr>
      <t>...</t>
    </r>
  </si>
  <si>
    <t>'170410</t>
  </si>
  <si>
    <t>Chewing gum, whether or not sugar-coated</t>
  </si>
  <si>
    <t>'440910</t>
  </si>
  <si>
    <r>
      <t xml:space="preserve">Coniferous wood, incl. strips and friezes for parquet flooring, not assembled, continuously </t>
    </r>
    <r>
      <rPr>
        <b/>
        <sz val="8"/>
        <color rgb="FF002B54"/>
        <rFont val="Arial"/>
        <family val="2"/>
      </rPr>
      <t>...</t>
    </r>
  </si>
  <si>
    <t>'847290</t>
  </si>
  <si>
    <t>Office machines, n.e.s.</t>
  </si>
  <si>
    <t>'722240</t>
  </si>
  <si>
    <t>Angles, shapes and sections of stainless steel, n.e.s.</t>
  </si>
  <si>
    <t>'901832</t>
  </si>
  <si>
    <r>
      <t xml:space="preserve">Tubular metal needles and needles for sutures, used in medical, surgical, dental or veterinary </t>
    </r>
    <r>
      <rPr>
        <b/>
        <sz val="8"/>
        <color rgb="FF002B54"/>
        <rFont val="Arial"/>
        <family val="2"/>
      </rPr>
      <t>...</t>
    </r>
  </si>
  <si>
    <t>'853810</t>
  </si>
  <si>
    <r>
      <t xml:space="preserve">Boards, panels, consoles, desks, cabinets and other bases for the goods of heading 8537, not </t>
    </r>
    <r>
      <rPr>
        <b/>
        <sz val="8"/>
        <color rgb="FF002B54"/>
        <rFont val="Arial"/>
        <family val="2"/>
      </rPr>
      <t>...</t>
    </r>
  </si>
  <si>
    <t>'681599</t>
  </si>
  <si>
    <r>
      <t xml:space="preserve">Articles of stone or other mineral substances, n.e.s. (excluding containing magnesite, dolomite </t>
    </r>
    <r>
      <rPr>
        <b/>
        <sz val="8"/>
        <color rgb="FF002B54"/>
        <rFont val="Arial"/>
        <family val="2"/>
      </rPr>
      <t>...</t>
    </r>
  </si>
  <si>
    <t>'901920</t>
  </si>
  <si>
    <r>
      <t xml:space="preserve">Ozone therapy, oxygen therapy, aerosol therapy, artificial respiration or other therapeutic </t>
    </r>
    <r>
      <rPr>
        <b/>
        <sz val="8"/>
        <color rgb="FF002B54"/>
        <rFont val="Arial"/>
        <family val="2"/>
      </rPr>
      <t>...</t>
    </r>
  </si>
  <si>
    <t>'940421</t>
  </si>
  <si>
    <t>Mattresses of cellular rubber or plastics, whether or not covered</t>
  </si>
  <si>
    <t>'842123</t>
  </si>
  <si>
    <t>Oil or petrol-filters for internal combustion engines</t>
  </si>
  <si>
    <t>'940410</t>
  </si>
  <si>
    <t>Mattress supports for bed frames (excluding spring interiors for seats)</t>
  </si>
  <si>
    <t>'846691</t>
  </si>
  <si>
    <r>
      <t xml:space="preserve">Parts and accessories for machine tools for working stone, ceramics, concrete, asbestos-cement </t>
    </r>
    <r>
      <rPr>
        <b/>
        <sz val="8"/>
        <color rgb="FF002B54"/>
        <rFont val="Arial"/>
        <family val="2"/>
      </rPr>
      <t>...</t>
    </r>
  </si>
  <si>
    <t>'846593</t>
  </si>
  <si>
    <r>
      <t xml:space="preserve">Grinding, sanding or polishing machines for working wood, cork, bone, hard rubber, hard plastics </t>
    </r>
    <r>
      <rPr>
        <b/>
        <sz val="8"/>
        <color rgb="FF002B54"/>
        <rFont val="Arial"/>
        <family val="2"/>
      </rPr>
      <t>...</t>
    </r>
  </si>
  <si>
    <t>'200599</t>
  </si>
  <si>
    <r>
      <t xml:space="preserve">Vegetables and mixtures of vegetables, prepared or preserved otherwise than by vinegar, non-frozen </t>
    </r>
    <r>
      <rPr>
        <b/>
        <sz val="8"/>
        <color rgb="FF002B54"/>
        <rFont val="Arial"/>
        <family val="2"/>
      </rPr>
      <t>...</t>
    </r>
  </si>
  <si>
    <t>'401290</t>
  </si>
  <si>
    <t>Solid or cushion tyres, interchangeable tyre treads and tyre flaps, of rubber</t>
  </si>
  <si>
    <t>'442191</t>
  </si>
  <si>
    <t>Articles of bamboo, n.e.s.</t>
  </si>
  <si>
    <t>'570320</t>
  </si>
  <si>
    <r>
      <t xml:space="preserve">Carpets and other floor coverings, of nylon or other polyamides, tufted "needle punched", whether </t>
    </r>
    <r>
      <rPr>
        <b/>
        <sz val="8"/>
        <color rgb="FF002B54"/>
        <rFont val="Arial"/>
        <family val="2"/>
      </rPr>
      <t>...</t>
    </r>
  </si>
  <si>
    <t>'210310</t>
  </si>
  <si>
    <t>Soya sauce</t>
  </si>
  <si>
    <t>'650700</t>
  </si>
  <si>
    <r>
      <t xml:space="preserve">Headbands, linings, covers, hat foundations, hat frames, peaks and chinstraps, for headgear </t>
    </r>
    <r>
      <rPr>
        <b/>
        <sz val="8"/>
        <color rgb="FF002B54"/>
        <rFont val="Arial"/>
        <family val="2"/>
      </rPr>
      <t>...</t>
    </r>
  </si>
  <si>
    <t>'620111</t>
  </si>
  <si>
    <r>
      <t xml:space="preserve">Men's or boys' overcoats, raincoats, car coats, capes, cloaks and similar articles, of wool </t>
    </r>
    <r>
      <rPr>
        <b/>
        <sz val="8"/>
        <color rgb="FF002B54"/>
        <rFont val="Arial"/>
        <family val="2"/>
      </rPr>
      <t>...</t>
    </r>
  </si>
  <si>
    <t>'220860</t>
  </si>
  <si>
    <t>Vodka</t>
  </si>
  <si>
    <t>'940153</t>
  </si>
  <si>
    <t>Seats of rattan</t>
  </si>
  <si>
    <t>'200190</t>
  </si>
  <si>
    <r>
      <t xml:space="preserve">Vegetables, fruit, nuts and other edible parts of plants, prepared or preserved by vinegar </t>
    </r>
    <r>
      <rPr>
        <b/>
        <sz val="8"/>
        <color rgb="FF002B54"/>
        <rFont val="Arial"/>
        <family val="2"/>
      </rPr>
      <t>...</t>
    </r>
  </si>
  <si>
    <t>'850680</t>
  </si>
  <si>
    <r>
      <t xml:space="preserve">Primary cells and primary batteries, electric (excluding spent, and those of silver oxide, </t>
    </r>
    <r>
      <rPr>
        <b/>
        <sz val="8"/>
        <color rgb="FF002B54"/>
        <rFont val="Arial"/>
        <family val="2"/>
      </rPr>
      <t>...</t>
    </r>
  </si>
  <si>
    <t>'620112</t>
  </si>
  <si>
    <r>
      <t xml:space="preserve">Men's or boys' overcoats, raincoats, car coats, capes, cloaks and similar articles, of cotton </t>
    </r>
    <r>
      <rPr>
        <b/>
        <sz val="8"/>
        <color rgb="FF002B54"/>
        <rFont val="Arial"/>
        <family val="2"/>
      </rPr>
      <t>...</t>
    </r>
  </si>
  <si>
    <t>'830140</t>
  </si>
  <si>
    <t>Locks of base metal (excluding padlocks and locks for motor vehicles or furniture)</t>
  </si>
  <si>
    <t>'611212</t>
  </si>
  <si>
    <t>Track-suits of synthetic fibres, knitted or crocheted</t>
  </si>
  <si>
    <t>'760720</t>
  </si>
  <si>
    <r>
      <t xml:space="preserve">Aluminium foil, backed, of a thickness (excluding any backing) of &lt;= 0,2 mm (excluding stamping </t>
    </r>
    <r>
      <rPr>
        <b/>
        <sz val="8"/>
        <color rgb="FF002B54"/>
        <rFont val="Arial"/>
        <family val="2"/>
      </rPr>
      <t>...</t>
    </r>
  </si>
  <si>
    <t>'620690</t>
  </si>
  <si>
    <r>
      <t xml:space="preserve">Women's or girls' blouses, shirts and shirt-blouses of textile materials (excluding of silk, </t>
    </r>
    <r>
      <rPr>
        <b/>
        <sz val="8"/>
        <color rgb="FF002B54"/>
        <rFont val="Arial"/>
        <family val="2"/>
      </rPr>
      <t>...</t>
    </r>
  </si>
  <si>
    <t>'420330</t>
  </si>
  <si>
    <t>Belts and bandoliers, of leather or composition leather</t>
  </si>
  <si>
    <t>'030559</t>
  </si>
  <si>
    <t>Dried fish, even salted but not smoked (excluding fillets, offal and cod)</t>
  </si>
  <si>
    <t>'391890</t>
  </si>
  <si>
    <r>
      <t xml:space="preserve">Floor coverings of plastics, whether or not self-adhesive, in rolls or in the form of tiles, </t>
    </r>
    <r>
      <rPr>
        <b/>
        <sz val="8"/>
        <color rgb="FF002B54"/>
        <rFont val="Arial"/>
        <family val="2"/>
      </rPr>
      <t>...</t>
    </r>
  </si>
  <si>
    <t>'320649</t>
  </si>
  <si>
    <r>
      <t xml:space="preserve">Inorganic or mineral colouring matter, n.e.s.; preparations based on inorganic or mineral colouring </t>
    </r>
    <r>
      <rPr>
        <b/>
        <sz val="8"/>
        <color rgb="FF002B54"/>
        <rFont val="Arial"/>
        <family val="2"/>
      </rPr>
      <t>...</t>
    </r>
  </si>
  <si>
    <t>'732399</t>
  </si>
  <si>
    <r>
      <t xml:space="preserve">Table, kitchen or other household articles, and parts thereof, of iron other than cast iron </t>
    </r>
    <r>
      <rPr>
        <b/>
        <sz val="8"/>
        <color rgb="FF002B54"/>
        <rFont val="Arial"/>
        <family val="2"/>
      </rPr>
      <t>...</t>
    </r>
  </si>
  <si>
    <t>'741999</t>
  </si>
  <si>
    <t>Articles of copper, n.e.s.</t>
  </si>
  <si>
    <t>'830220</t>
  </si>
  <si>
    <t>Castors with mountings of base metal</t>
  </si>
  <si>
    <t>'701349</t>
  </si>
  <si>
    <r>
      <t xml:space="preserve">Glassware for table or kitchen purposes (excluding glass having a linear coefficient of expansion </t>
    </r>
    <r>
      <rPr>
        <b/>
        <sz val="8"/>
        <color rgb="FF002B54"/>
        <rFont val="Arial"/>
        <family val="2"/>
      </rPr>
      <t>...</t>
    </r>
  </si>
  <si>
    <t>'852799</t>
  </si>
  <si>
    <r>
      <t xml:space="preserve">Radio-broadcast receivers, for mains operation only, not combined with sound recording or reproducing </t>
    </r>
    <r>
      <rPr>
        <b/>
        <sz val="8"/>
        <color rgb="FF002B54"/>
        <rFont val="Arial"/>
        <family val="2"/>
      </rPr>
      <t>...</t>
    </r>
  </si>
  <si>
    <t>'630612</t>
  </si>
  <si>
    <r>
      <t xml:space="preserve">Tarpaulins, awnings and sunblinds of synthetic fibres (excluding flat covers of light fabrics </t>
    </r>
    <r>
      <rPr>
        <b/>
        <sz val="8"/>
        <color rgb="FF002B54"/>
        <rFont val="Arial"/>
        <family val="2"/>
      </rPr>
      <t>...</t>
    </r>
  </si>
  <si>
    <t>'090112</t>
  </si>
  <si>
    <t>Decaffeinated coffee (excluding roasted)</t>
  </si>
  <si>
    <t>'871499</t>
  </si>
  <si>
    <t>Parts and accessories, for bicycles, n.e.s.</t>
  </si>
  <si>
    <t>'441919</t>
  </si>
  <si>
    <r>
      <t xml:space="preserve">Tableware and kitchenware, of bamboo (excl. chopsticks, bread boards, chopping boards and similar </t>
    </r>
    <r>
      <rPr>
        <b/>
        <sz val="8"/>
        <color rgb="FF002B54"/>
        <rFont val="Arial"/>
        <family val="2"/>
      </rPr>
      <t>...</t>
    </r>
  </si>
  <si>
    <t>'071430</t>
  </si>
  <si>
    <r>
      <t xml:space="preserve">Yams "Dioscorea spp.", fresh, chilled, frozen or dried, whether or not sliced or in the form </t>
    </r>
    <r>
      <rPr>
        <b/>
        <sz val="8"/>
        <color rgb="FF002B54"/>
        <rFont val="Arial"/>
        <family val="2"/>
      </rPr>
      <t>...</t>
    </r>
  </si>
  <si>
    <t>'200390</t>
  </si>
  <si>
    <r>
      <t xml:space="preserve">Mushrooms and truffles, prepared or preserved otherwise than by vinegar or acetic acid (excluding </t>
    </r>
    <r>
      <rPr>
        <b/>
        <sz val="8"/>
        <color rgb="FF002B54"/>
        <rFont val="Arial"/>
        <family val="2"/>
      </rPr>
      <t>...</t>
    </r>
  </si>
  <si>
    <t>'611190</t>
  </si>
  <si>
    <r>
      <t xml:space="preserve">Babies' garments and clothing accessories of textile materials, knitted or crocheted (excluding </t>
    </r>
    <r>
      <rPr>
        <b/>
        <sz val="8"/>
        <color rgb="FF002B54"/>
        <rFont val="Arial"/>
        <family val="2"/>
      </rPr>
      <t>...</t>
    </r>
  </si>
  <si>
    <t>'151319</t>
  </si>
  <si>
    <r>
      <t xml:space="preserve">Coconut oil and its fractions, whether or not refined, but not chemically modified (excluding </t>
    </r>
    <r>
      <rPr>
        <b/>
        <sz val="8"/>
        <color rgb="FF002B54"/>
        <rFont val="Arial"/>
        <family val="2"/>
      </rPr>
      <t>...</t>
    </r>
  </si>
  <si>
    <t>'903033</t>
  </si>
  <si>
    <r>
      <t xml:space="preserve">Instruments and apparatus for measuring or checking voltage, current, resistance or electrical </t>
    </r>
    <r>
      <rPr>
        <b/>
        <sz val="8"/>
        <color rgb="FF002B54"/>
        <rFont val="Arial"/>
        <family val="2"/>
      </rPr>
      <t>...</t>
    </r>
  </si>
  <si>
    <t>'030539</t>
  </si>
  <si>
    <r>
      <t xml:space="preserve">Fish fillets, dried, salted or in brine, but not smoked (excluding tilapia, catfish, carp, </t>
    </r>
    <r>
      <rPr>
        <b/>
        <sz val="8"/>
        <color rgb="FF002B54"/>
        <rFont val="Arial"/>
        <family val="2"/>
      </rPr>
      <t>...</t>
    </r>
  </si>
  <si>
    <t>'847149</t>
  </si>
  <si>
    <r>
      <t xml:space="preserve">Data-processing machines, automatic, presented in the form of systems "comprising at least </t>
    </r>
    <r>
      <rPr>
        <b/>
        <sz val="8"/>
        <color rgb="FF002B54"/>
        <rFont val="Arial"/>
        <family val="2"/>
      </rPr>
      <t>...</t>
    </r>
  </si>
  <si>
    <t>'030563</t>
  </si>
  <si>
    <t>Anchovies "Engraulis spp.", salted or in brine only (excluding fillets and offal)</t>
  </si>
  <si>
    <t>'681091</t>
  </si>
  <si>
    <r>
      <t xml:space="preserve">Prefabricated structural components for building or civil engineering of cement, concrete or </t>
    </r>
    <r>
      <rPr>
        <b/>
        <sz val="8"/>
        <color rgb="FF002B54"/>
        <rFont val="Arial"/>
        <family val="2"/>
      </rPr>
      <t>...</t>
    </r>
  </si>
  <si>
    <t>'848710</t>
  </si>
  <si>
    <t>Ships' or boats' propellers and blades therefor</t>
  </si>
  <si>
    <t>'091011</t>
  </si>
  <si>
    <t>Ginger, neither crushed nor ground</t>
  </si>
  <si>
    <t>'847170</t>
  </si>
  <si>
    <t>Storage units for automatic data-processing machines</t>
  </si>
  <si>
    <t>'732020</t>
  </si>
  <si>
    <r>
      <t xml:space="preserve">Helical springs, of iron or steel (excluding flat spiral springs, clock and watch springs, </t>
    </r>
    <r>
      <rPr>
        <b/>
        <sz val="8"/>
        <color rgb="FF002B54"/>
        <rFont val="Arial"/>
        <family val="2"/>
      </rPr>
      <t>...</t>
    </r>
  </si>
  <si>
    <t>'847321</t>
  </si>
  <si>
    <r>
      <t xml:space="preserve">Parts and accessories of electronic calculating machines of subheading 8470.10, 8470.21 or </t>
    </r>
    <r>
      <rPr>
        <b/>
        <sz val="8"/>
        <color rgb="FF002B54"/>
        <rFont val="Arial"/>
        <family val="2"/>
      </rPr>
      <t>...</t>
    </r>
  </si>
  <si>
    <t>'850152</t>
  </si>
  <si>
    <t>AC motors, multi-phase, of an output &gt; 750 W but &lt;= 75 kW</t>
  </si>
  <si>
    <t>'600610</t>
  </si>
  <si>
    <r>
      <t xml:space="preserve">Fabrics, knitted or crocheted, of a width of &gt; 30 cm, of wool or fine animal hair (excluding </t>
    </r>
    <r>
      <rPr>
        <b/>
        <sz val="8"/>
        <color rgb="FF002B54"/>
        <rFont val="Arial"/>
        <family val="2"/>
      </rPr>
      <t>...</t>
    </r>
  </si>
  <si>
    <t>'730423</t>
  </si>
  <si>
    <r>
      <t xml:space="preserve">Drill pipe, seamless, of a kind used in drilling for oil or gas, of iron or steel (excluding </t>
    </r>
    <r>
      <rPr>
        <b/>
        <sz val="8"/>
        <color rgb="FF002B54"/>
        <rFont val="Arial"/>
        <family val="2"/>
      </rPr>
      <t>...</t>
    </r>
  </si>
  <si>
    <t>'030749</t>
  </si>
  <si>
    <r>
      <t xml:space="preserve">Cuttle fish "Sepia officinalis, Rossia macrosoma, Sepiola spp." and squid "Ommastrephes spp., </t>
    </r>
    <r>
      <rPr>
        <b/>
        <sz val="8"/>
        <color rgb="FF002B54"/>
        <rFont val="Arial"/>
        <family val="2"/>
      </rPr>
      <t>...</t>
    </r>
  </si>
  <si>
    <t>'851430</t>
  </si>
  <si>
    <r>
      <t xml:space="preserve">Electric industrial or laboratory furnaces and ovens (excluding resistance heated, induction, </t>
    </r>
    <r>
      <rPr>
        <b/>
        <sz val="8"/>
        <color rgb="FF002B54"/>
        <rFont val="Arial"/>
        <family val="2"/>
      </rPr>
      <t>...</t>
    </r>
  </si>
  <si>
    <t>'680223</t>
  </si>
  <si>
    <r>
      <t xml:space="preserve">Granite and articles thereof, simply cut or sawn, with a flat or even surface (excluding with </t>
    </r>
    <r>
      <rPr>
        <b/>
        <sz val="8"/>
        <color rgb="FF002B54"/>
        <rFont val="Arial"/>
        <family val="2"/>
      </rPr>
      <t>...</t>
    </r>
  </si>
  <si>
    <t>'903190</t>
  </si>
  <si>
    <r>
      <t xml:space="preserve">Parts and accessories for instruments, appliances and machines for measuring and checking, </t>
    </r>
    <r>
      <rPr>
        <b/>
        <sz val="8"/>
        <color rgb="FF002B54"/>
        <rFont val="Arial"/>
        <family val="2"/>
      </rPr>
      <t>...</t>
    </r>
  </si>
  <si>
    <t>'961210</t>
  </si>
  <si>
    <r>
      <t xml:space="preserve">Typewriter or similar ribbons, inked or otherwise prepared for giving impressions, whether </t>
    </r>
    <r>
      <rPr>
        <b/>
        <sz val="8"/>
        <color rgb="FF002B54"/>
        <rFont val="Arial"/>
        <family val="2"/>
      </rPr>
      <t>...</t>
    </r>
  </si>
  <si>
    <t>'392063</t>
  </si>
  <si>
    <r>
      <t xml:space="preserve">Plates, sheets, film, foil and strip, of non-cellular unsaturated polyesters, not reinforced, </t>
    </r>
    <r>
      <rPr>
        <b/>
        <sz val="8"/>
        <color rgb="FF002B54"/>
        <rFont val="Arial"/>
        <family val="2"/>
      </rPr>
      <t>...</t>
    </r>
  </si>
  <si>
    <t>'620449</t>
  </si>
  <si>
    <r>
      <t xml:space="preserve">Women's or girls' dresses of textile materials (excluding of wool, fine animal hair, cotton </t>
    </r>
    <r>
      <rPr>
        <b/>
        <sz val="8"/>
        <color rgb="FF002B54"/>
        <rFont val="Arial"/>
        <family val="2"/>
      </rPr>
      <t>...</t>
    </r>
  </si>
  <si>
    <t>'960190</t>
  </si>
  <si>
    <r>
      <t xml:space="preserve">Worked bone, tortoiseshell, horn, antlers, coral, mother-of-pearl and other animal carving </t>
    </r>
    <r>
      <rPr>
        <b/>
        <sz val="8"/>
        <color rgb="FF002B54"/>
        <rFont val="Arial"/>
        <family val="2"/>
      </rPr>
      <t>...</t>
    </r>
  </si>
  <si>
    <t>'481930</t>
  </si>
  <si>
    <r>
      <t xml:space="preserve">Sacks and bags, of paper, paperboard, cellulose wadding or webs of cellulose fibres, having </t>
    </r>
    <r>
      <rPr>
        <b/>
        <sz val="8"/>
        <color rgb="FF002B54"/>
        <rFont val="Arial"/>
        <family val="2"/>
      </rPr>
      <t>...</t>
    </r>
  </si>
  <si>
    <t>'401170</t>
  </si>
  <si>
    <t>New pneumatic tyres, of rubber, of a kind used on agricultural or forestry vehicles and machines</t>
  </si>
  <si>
    <t>'190120</t>
  </si>
  <si>
    <r>
      <t xml:space="preserve">Mixes and doughs of flour, groats, meal, starch or malt extract, not containing cocoa or containing </t>
    </r>
    <r>
      <rPr>
        <b/>
        <sz val="8"/>
        <color rgb="FF002B54"/>
        <rFont val="Arial"/>
        <family val="2"/>
      </rPr>
      <t>...</t>
    </r>
  </si>
  <si>
    <t>'721691</t>
  </si>
  <si>
    <r>
      <t xml:space="preserve">Angles, shapes and sections, of iron or non-alloy steel, cold-formed or cold-finished from </t>
    </r>
    <r>
      <rPr>
        <b/>
        <sz val="8"/>
        <color rgb="FF002B54"/>
        <rFont val="Arial"/>
        <family val="2"/>
      </rPr>
      <t>...</t>
    </r>
  </si>
  <si>
    <t>'901530</t>
  </si>
  <si>
    <t>Levels</t>
  </si>
  <si>
    <t>'701990</t>
  </si>
  <si>
    <r>
      <t xml:space="preserve">Glass fibres, incl. glass wool, and articles thereof (excluding staple fibres, rovings, yarn, </t>
    </r>
    <r>
      <rPr>
        <b/>
        <sz val="8"/>
        <color rgb="FF002B54"/>
        <rFont val="Arial"/>
        <family val="2"/>
      </rPr>
      <t>...</t>
    </r>
  </si>
  <si>
    <t>'848310</t>
  </si>
  <si>
    <t>Transmission shafts, incl. cam shafts and crank shafts, and cranks</t>
  </si>
  <si>
    <t>'700719</t>
  </si>
  <si>
    <r>
      <t xml:space="preserve">Toughened "tempered" safety glass (excluding glass of size and shape suitable for incorporation </t>
    </r>
    <r>
      <rPr>
        <b/>
        <sz val="8"/>
        <color rgb="FF002B54"/>
        <rFont val="Arial"/>
        <family val="2"/>
      </rPr>
      <t>...</t>
    </r>
  </si>
  <si>
    <t>'848350</t>
  </si>
  <si>
    <t>Flywheels and pulleys, incl. pulley blocks</t>
  </si>
  <si>
    <t>'200969</t>
  </si>
  <si>
    <r>
      <t xml:space="preserve">Grape juice, incl. grape must, unfermented, Brix value &gt; 30 at 20°C, whether or not containing </t>
    </r>
    <r>
      <rPr>
        <b/>
        <sz val="8"/>
        <color rgb="FF002B54"/>
        <rFont val="Arial"/>
        <family val="2"/>
      </rPr>
      <t>...</t>
    </r>
  </si>
  <si>
    <t>'660110</t>
  </si>
  <si>
    <t>Garden or similar umbrellas (excluding beach tents)</t>
  </si>
  <si>
    <t>'620899</t>
  </si>
  <si>
    <r>
      <t xml:space="preserve">Women's or girls' singlets and other vests, briefs, panties, négligés, bathrobes, dressing </t>
    </r>
    <r>
      <rPr>
        <b/>
        <sz val="8"/>
        <color rgb="FF002B54"/>
        <rFont val="Arial"/>
        <family val="2"/>
      </rPr>
      <t>...</t>
    </r>
  </si>
  <si>
    <t>'401590</t>
  </si>
  <si>
    <r>
      <t xml:space="preserve">Articles of apparel and clothing accessories, for all purposes, of vulcanised rubber (excluding </t>
    </r>
    <r>
      <rPr>
        <b/>
        <sz val="8"/>
        <color rgb="FF002B54"/>
        <rFont val="Arial"/>
        <family val="2"/>
      </rPr>
      <t>...</t>
    </r>
  </si>
  <si>
    <t>'820130</t>
  </si>
  <si>
    <t>Mattocks, picks, hoes and rakes, with working parts of base metal (excluding ice axes)</t>
  </si>
  <si>
    <t>'940592</t>
  </si>
  <si>
    <r>
      <t xml:space="preserve">Parts of lamps and lighting fittings, illuminated signs and nameplates and the like, of plastics, </t>
    </r>
    <r>
      <rPr>
        <b/>
        <sz val="8"/>
        <color rgb="FF002B54"/>
        <rFont val="Arial"/>
        <family val="2"/>
      </rPr>
      <t>...</t>
    </r>
  </si>
  <si>
    <t>'441879</t>
  </si>
  <si>
    <r>
      <t xml:space="preserve">Flooring panels, assembled, of wood (excluding multilayer panels and flooring panels for mosaic </t>
    </r>
    <r>
      <rPr>
        <b/>
        <sz val="8"/>
        <color rgb="FF002B54"/>
        <rFont val="Arial"/>
        <family val="2"/>
      </rPr>
      <t>...</t>
    </r>
  </si>
  <si>
    <t>'121299</t>
  </si>
  <si>
    <r>
      <t xml:space="preserve">Fruit stones and kernels and other vegetable products, incl. unroasted chicory roots of the </t>
    </r>
    <r>
      <rPr>
        <b/>
        <sz val="8"/>
        <color rgb="FF002B54"/>
        <rFont val="Arial"/>
        <family val="2"/>
      </rPr>
      <t>...</t>
    </r>
  </si>
  <si>
    <t>'030491</t>
  </si>
  <si>
    <t>Frozen meat, whether or not minced, of swordfish "Xiphias gladius" (excluding fillets)</t>
  </si>
  <si>
    <t>'903289</t>
  </si>
  <si>
    <r>
      <t xml:space="preserve">Regulating or controlling instruments and apparatus (excluding hydraulic or pneumatic, manostats, </t>
    </r>
    <r>
      <rPr>
        <b/>
        <sz val="8"/>
        <color rgb="FF002B54"/>
        <rFont val="Arial"/>
        <family val="2"/>
      </rPr>
      <t>...</t>
    </r>
  </si>
  <si>
    <t>'852721</t>
  </si>
  <si>
    <r>
      <t xml:space="preserve">Radio-broadcast receivers not capable of operating without an external source of power, of </t>
    </r>
    <r>
      <rPr>
        <b/>
        <sz val="8"/>
        <color rgb="FF002B54"/>
        <rFont val="Arial"/>
        <family val="2"/>
      </rPr>
      <t>...</t>
    </r>
  </si>
  <si>
    <t>'380610</t>
  </si>
  <si>
    <t>Rosin and resin acids</t>
  </si>
  <si>
    <t>'611249</t>
  </si>
  <si>
    <r>
      <t xml:space="preserve">Women's or girls' swimwear of textile materials, knitted or crocheted (excluding synthetic </t>
    </r>
    <r>
      <rPr>
        <b/>
        <sz val="8"/>
        <color rgb="FF002B54"/>
        <rFont val="Arial"/>
        <family val="2"/>
      </rPr>
      <t>...</t>
    </r>
  </si>
  <si>
    <t>'830300</t>
  </si>
  <si>
    <r>
      <t xml:space="preserve">Armoured or reinforced safes, strongboxes and doors and safe deposit lockers for strongrooms, </t>
    </r>
    <r>
      <rPr>
        <b/>
        <sz val="8"/>
        <color rgb="FF002B54"/>
        <rFont val="Arial"/>
        <family val="2"/>
      </rPr>
      <t>...</t>
    </r>
  </si>
  <si>
    <t>'621030</t>
  </si>
  <si>
    <r>
      <t xml:space="preserve">Garments of the type described in subheading 6202,11 to 6202,19, rubberised or impregnated, </t>
    </r>
    <r>
      <rPr>
        <b/>
        <sz val="8"/>
        <color rgb="FF002B54"/>
        <rFont val="Arial"/>
        <family val="2"/>
      </rPr>
      <t>...</t>
    </r>
  </si>
  <si>
    <t>'160556</t>
  </si>
  <si>
    <t>Clams, cockles and arkshells, prepared or preserved (excluding smoked)</t>
  </si>
  <si>
    <t>'900311</t>
  </si>
  <si>
    <t>Frames and mountings for spectacles, goggles or the like, of plastics</t>
  </si>
  <si>
    <t>'950420</t>
  </si>
  <si>
    <t>Billiards of all kinds and accessories</t>
  </si>
  <si>
    <t>'401320</t>
  </si>
  <si>
    <t>Inner tubes, of rubber, of a kind used for bicycles</t>
  </si>
  <si>
    <t>'390730</t>
  </si>
  <si>
    <t>Epoxide resins, in primary forms</t>
  </si>
  <si>
    <t>'030554</t>
  </si>
  <si>
    <r>
      <t xml:space="preserve">Dried herrings "Clupea harengus, Clupea pallasii", anchovies "Engraulis spp.", sardines "Sardina </t>
    </r>
    <r>
      <rPr>
        <b/>
        <sz val="8"/>
        <color rgb="FF002B54"/>
        <rFont val="Arial"/>
        <family val="2"/>
      </rPr>
      <t>...</t>
    </r>
  </si>
  <si>
    <t>'820190</t>
  </si>
  <si>
    <r>
      <t xml:space="preserve">Scythes, sickles, hay knives, timber wedges and other hand tools of a kind used in agriculture, </t>
    </r>
    <r>
      <rPr>
        <b/>
        <sz val="8"/>
        <color rgb="FF002B54"/>
        <rFont val="Arial"/>
        <family val="2"/>
      </rPr>
      <t>...</t>
    </r>
  </si>
  <si>
    <t>'090720</t>
  </si>
  <si>
    <t>Cloves, whole fruit, cloves and stems, crushed or ground</t>
  </si>
  <si>
    <t>'850151</t>
  </si>
  <si>
    <t>AC motors, multi-phase, of an output &gt; 37,5 W but &lt;= 750 W</t>
  </si>
  <si>
    <t>'252220</t>
  </si>
  <si>
    <t>Slaked lime</t>
  </si>
  <si>
    <t>'848410</t>
  </si>
  <si>
    <r>
      <t xml:space="preserve">Gaskets and similar joints of metal sheeting combined with other material or of two or more </t>
    </r>
    <r>
      <rPr>
        <b/>
        <sz val="8"/>
        <color rgb="FF002B54"/>
        <rFont val="Arial"/>
        <family val="2"/>
      </rPr>
      <t>...</t>
    </r>
  </si>
  <si>
    <t>'940210</t>
  </si>
  <si>
    <r>
      <t xml:space="preserve">Dentists', barbers' or similar chairs having rotating as well as both reclining and elevating </t>
    </r>
    <r>
      <rPr>
        <b/>
        <sz val="8"/>
        <color rgb="FF002B54"/>
        <rFont val="Arial"/>
        <family val="2"/>
      </rPr>
      <t>...</t>
    </r>
  </si>
  <si>
    <t>'540720</t>
  </si>
  <si>
    <r>
      <t xml:space="preserve">Woven fabrics of strip or the like, of synthetic filament, incl. monofilament of &gt;= 67 decitex </t>
    </r>
    <r>
      <rPr>
        <b/>
        <sz val="8"/>
        <color rgb="FF002B54"/>
        <rFont val="Arial"/>
        <family val="2"/>
      </rPr>
      <t>...</t>
    </r>
  </si>
  <si>
    <t>'520524</t>
  </si>
  <si>
    <t>'740821</t>
  </si>
  <si>
    <t>Wire of copper-zinc base alloys "brass"</t>
  </si>
  <si>
    <t>'670419</t>
  </si>
  <si>
    <r>
      <t xml:space="preserve">False beards, eyebrows and eyelashes, switches and the like, of synthetic textile materials </t>
    </r>
    <r>
      <rPr>
        <b/>
        <sz val="8"/>
        <color rgb="FF002B54"/>
        <rFont val="Arial"/>
        <family val="2"/>
      </rPr>
      <t>...</t>
    </r>
  </si>
  <si>
    <t>'200110</t>
  </si>
  <si>
    <t>Cucumbers and gherkins, prepared or preserved by vinegar or acetic acid</t>
  </si>
  <si>
    <t>'330741</t>
  </si>
  <si>
    <t>"Agarbatti" and other odoriferous preparations which operate by burning</t>
  </si>
  <si>
    <t>'640212</t>
  </si>
  <si>
    <r>
      <t xml:space="preserve">Ski-boots, cross-country ski footwear and snowboard boots, with outer soles and uppers of rubber </t>
    </r>
    <r>
      <rPr>
        <b/>
        <sz val="8"/>
        <color rgb="FF002B54"/>
        <rFont val="Arial"/>
        <family val="2"/>
      </rPr>
      <t>...</t>
    </r>
  </si>
  <si>
    <t>'310230</t>
  </si>
  <si>
    <r>
      <t xml:space="preserve">Ammonium nitrate, whether or not in aqueous solution (excluding that in pellet or similar forms, </t>
    </r>
    <r>
      <rPr>
        <b/>
        <sz val="8"/>
        <color rgb="FF002B54"/>
        <rFont val="Arial"/>
        <family val="2"/>
      </rPr>
      <t>...</t>
    </r>
  </si>
  <si>
    <t>'820890</t>
  </si>
  <si>
    <r>
      <t xml:space="preserve">Knives and cutting blades, of base metal, for machines or for mechanical appliances (excluding </t>
    </r>
    <r>
      <rPr>
        <b/>
        <sz val="8"/>
        <color rgb="FF002B54"/>
        <rFont val="Arial"/>
        <family val="2"/>
      </rPr>
      <t>...</t>
    </r>
  </si>
  <si>
    <t>'330710</t>
  </si>
  <si>
    <t>Shaving preparations, incl. pre-shave and aftershave products</t>
  </si>
  <si>
    <t>'080111</t>
  </si>
  <si>
    <t>Desiccated coconuts</t>
  </si>
  <si>
    <t>'340119</t>
  </si>
  <si>
    <r>
      <t xml:space="preserve">Soap and organic surface-active products and preparations, in the form of bars, cakes, moulded </t>
    </r>
    <r>
      <rPr>
        <b/>
        <sz val="8"/>
        <color rgb="FF002B54"/>
        <rFont val="Arial"/>
        <family val="2"/>
      </rPr>
      <t>...</t>
    </r>
  </si>
  <si>
    <t>'852290</t>
  </si>
  <si>
    <r>
      <t xml:space="preserve">Parts and accessories suitable for use solely or principally with sound reproducing and recording </t>
    </r>
    <r>
      <rPr>
        <b/>
        <sz val="8"/>
        <color rgb="FF002B54"/>
        <rFont val="Arial"/>
        <family val="2"/>
      </rPr>
      <t>...</t>
    </r>
  </si>
  <si>
    <t>'940383</t>
  </si>
  <si>
    <t>Furniture of rattan (excl. seats and medical, surgical, dental or veterinary furniture)</t>
  </si>
  <si>
    <t>'721129</t>
  </si>
  <si>
    <r>
      <t xml:space="preserve">Flat-rolled products of iron or non-alloy steel, of a width of &lt; 600 mm, simply cold-rolled </t>
    </r>
    <r>
      <rPr>
        <b/>
        <sz val="8"/>
        <color rgb="FF002B54"/>
        <rFont val="Arial"/>
        <family val="2"/>
      </rPr>
      <t>...</t>
    </r>
  </si>
  <si>
    <t>'580632</t>
  </si>
  <si>
    <t>Narrow woven fabrics of man-made fibres, with a width of &lt;= 30 cm, n.e.s.</t>
  </si>
  <si>
    <t>'490199</t>
  </si>
  <si>
    <r>
      <t xml:space="preserve">Printed books, brochures and similar printed matter (excluding those in single sheets; dictionaries, </t>
    </r>
    <r>
      <rPr>
        <b/>
        <sz val="8"/>
        <color rgb="FF002B54"/>
        <rFont val="Arial"/>
        <family val="2"/>
      </rPr>
      <t>...</t>
    </r>
  </si>
  <si>
    <t>'071029</t>
  </si>
  <si>
    <r>
      <t xml:space="preserve">Leguminous vegetables, shelled or unshelled, uncooked or cooked by steaming or by boiling in </t>
    </r>
    <r>
      <rPr>
        <b/>
        <sz val="8"/>
        <color rgb="FF002B54"/>
        <rFont val="Arial"/>
        <family val="2"/>
      </rPr>
      <t>...</t>
    </r>
  </si>
  <si>
    <t>'691410</t>
  </si>
  <si>
    <t>Ceramic articles of porcelain or china, n.e.s.</t>
  </si>
  <si>
    <t>'640420</t>
  </si>
  <si>
    <r>
      <t xml:space="preserve">Footwear with outer soles of leather or composition leather and uppers of textile materials </t>
    </r>
    <r>
      <rPr>
        <b/>
        <sz val="8"/>
        <color rgb="FF002B54"/>
        <rFont val="Arial"/>
        <family val="2"/>
      </rPr>
      <t>...</t>
    </r>
  </si>
  <si>
    <t>'850421</t>
  </si>
  <si>
    <t>Liquid dielectric transformers, having a power handling capacity &lt;= 650 kVA</t>
  </si>
  <si>
    <t>'901910</t>
  </si>
  <si>
    <t>Mechano-therapy appliances; massage apparatus; psychological aptitude-testing apparatus</t>
  </si>
  <si>
    <t>'903089</t>
  </si>
  <si>
    <r>
      <t xml:space="preserve">Instruments and apparatus for measuring or checking electrical quantities, without recording </t>
    </r>
    <r>
      <rPr>
        <b/>
        <sz val="8"/>
        <color rgb="FF002B54"/>
        <rFont val="Arial"/>
        <family val="2"/>
      </rPr>
      <t>...</t>
    </r>
  </si>
  <si>
    <t>'611130</t>
  </si>
  <si>
    <r>
      <t xml:space="preserve">Babies' garments and clothing accessories of synthetic fibres, knitted or crocheted (excluding </t>
    </r>
    <r>
      <rPr>
        <b/>
        <sz val="8"/>
        <color rgb="FF002B54"/>
        <rFont val="Arial"/>
        <family val="2"/>
      </rPr>
      <t>...</t>
    </r>
  </si>
  <si>
    <t>'621149</t>
  </si>
  <si>
    <r>
      <t xml:space="preserve">Women's or girls' tracksuits and other garments, n.e.s. of textile materials (excluding of </t>
    </r>
    <r>
      <rPr>
        <b/>
        <sz val="8"/>
        <color rgb="FF002B54"/>
        <rFont val="Arial"/>
        <family val="2"/>
      </rPr>
      <t>...</t>
    </r>
  </si>
  <si>
    <t>'841989</t>
  </si>
  <si>
    <r>
      <t xml:space="preserve">Machinery, plant or laboratory equipment, whether or not electrically heated, for the treatment </t>
    </r>
    <r>
      <rPr>
        <b/>
        <sz val="8"/>
        <color rgb="FF002B54"/>
        <rFont val="Arial"/>
        <family val="2"/>
      </rPr>
      <t>...</t>
    </r>
  </si>
  <si>
    <t>'820560</t>
  </si>
  <si>
    <t>Blowlamps and the like (excluding gas-powered blowlamps)</t>
  </si>
  <si>
    <t>'071420</t>
  </si>
  <si>
    <t>Sweet potatoes, fresh, chilled, frozen or dried, whether or not sliced or in the form of pellets</t>
  </si>
  <si>
    <t>'090611</t>
  </si>
  <si>
    <t>Cinnamon "Cinnamomum zeylanicum Blume" (excluding crushed and ground)</t>
  </si>
  <si>
    <t>'848049</t>
  </si>
  <si>
    <r>
      <t xml:space="preserve">Moulds for metal or metal carbides (excluding moulds of graphite or other carbons, ceramic </t>
    </r>
    <r>
      <rPr>
        <b/>
        <sz val="8"/>
        <color rgb="FF002B54"/>
        <rFont val="Arial"/>
        <family val="2"/>
      </rPr>
      <t>...</t>
    </r>
  </si>
  <si>
    <t>'901590</t>
  </si>
  <si>
    <r>
      <t xml:space="preserve">Parts and accessories for instruments and appliances used in geodesy, topography, photogrammetrical </t>
    </r>
    <r>
      <rPr>
        <b/>
        <sz val="8"/>
        <color rgb="FF002B54"/>
        <rFont val="Arial"/>
        <family val="2"/>
      </rPr>
      <t>...</t>
    </r>
  </si>
  <si>
    <t>'940510</t>
  </si>
  <si>
    <r>
      <t xml:space="preserve">Chandeliers and other electric ceiling or wall lighting fittings (excluding for lighting public </t>
    </r>
    <r>
      <rPr>
        <b/>
        <sz val="8"/>
        <color rgb="FF002B54"/>
        <rFont val="Arial"/>
        <family val="2"/>
      </rPr>
      <t>...</t>
    </r>
  </si>
  <si>
    <t>'620799</t>
  </si>
  <si>
    <r>
      <t xml:space="preserve">Men's or boys' singlets and other vests, bathrobes and dressing gowns of textile materials </t>
    </r>
    <r>
      <rPr>
        <b/>
        <sz val="8"/>
        <color rgb="FF002B54"/>
        <rFont val="Arial"/>
        <family val="2"/>
      </rPr>
      <t>...</t>
    </r>
  </si>
  <si>
    <t>'850819</t>
  </si>
  <si>
    <r>
      <t xml:space="preserve">Vacuum cleaners, incl. dry cleaners and wet vacuum cleaners, with self-contained electric motor </t>
    </r>
    <r>
      <rPr>
        <b/>
        <sz val="8"/>
        <color rgb="FF002B54"/>
        <rFont val="Arial"/>
        <family val="2"/>
      </rPr>
      <t>...</t>
    </r>
  </si>
  <si>
    <t>'690740</t>
  </si>
  <si>
    <t>Finishing ceramics (excl. refractory)</t>
  </si>
  <si>
    <t>'821192</t>
  </si>
  <si>
    <r>
      <t xml:space="preserve">Knives with fixed blades of base metal (excluding straw knives, machetes, knives and cutting </t>
    </r>
    <r>
      <rPr>
        <b/>
        <sz val="8"/>
        <color rgb="FF002B54"/>
        <rFont val="Arial"/>
        <family val="2"/>
      </rPr>
      <t>...</t>
    </r>
  </si>
  <si>
    <t>'630221</t>
  </si>
  <si>
    <t>Printed bedlinen of cotton (excluding knitted or crocheted)</t>
  </si>
  <si>
    <t>'040899</t>
  </si>
  <si>
    <r>
      <t xml:space="preserve">Birds' eggs, not in shell, fresh, cooked by steaming or boiling in water, moulded, frozen or </t>
    </r>
    <r>
      <rPr>
        <b/>
        <sz val="8"/>
        <color rgb="FF002B54"/>
        <rFont val="Arial"/>
        <family val="2"/>
      </rPr>
      <t>...</t>
    </r>
  </si>
  <si>
    <t>'950632</t>
  </si>
  <si>
    <t>Golf balls</t>
  </si>
  <si>
    <t>'843810</t>
  </si>
  <si>
    <r>
      <t xml:space="preserve">Bakery machinery and machinery for the industrial preparation or manufacture of macaroni, spaghetti </t>
    </r>
    <r>
      <rPr>
        <b/>
        <sz val="8"/>
        <color rgb="FF002B54"/>
        <rFont val="Arial"/>
        <family val="2"/>
      </rPr>
      <t>...</t>
    </r>
  </si>
  <si>
    <t>'560750</t>
  </si>
  <si>
    <r>
      <t xml:space="preserve">Twine, cordage, ropes and cables, of synthetic fibres, whether or not plaited or braided and </t>
    </r>
    <r>
      <rPr>
        <b/>
        <sz val="8"/>
        <color rgb="FF002B54"/>
        <rFont val="Arial"/>
        <family val="2"/>
      </rPr>
      <t>...</t>
    </r>
  </si>
  <si>
    <t>'950590</t>
  </si>
  <si>
    <r>
      <t xml:space="preserve">Festival, carnival or other entertainment articles, incl. conjuring tricks and novelty jokes, </t>
    </r>
    <r>
      <rPr>
        <b/>
        <sz val="8"/>
        <color rgb="FF002B54"/>
        <rFont val="Arial"/>
        <family val="2"/>
      </rPr>
      <t>...</t>
    </r>
  </si>
  <si>
    <t>'400829</t>
  </si>
  <si>
    <t>Rods, tubes and profile shapes, of non-cellular rubber</t>
  </si>
  <si>
    <t>'400129</t>
  </si>
  <si>
    <r>
      <t xml:space="preserve">Natural rubber in primary forms or in plates, sheets or strip (excluding smoked sheets, technically </t>
    </r>
    <r>
      <rPr>
        <b/>
        <sz val="8"/>
        <color rgb="FF002B54"/>
        <rFont val="Arial"/>
        <family val="2"/>
      </rPr>
      <t>...</t>
    </r>
  </si>
  <si>
    <t>'940430</t>
  </si>
  <si>
    <t>Sleeping bags, whether or non-electrically heated</t>
  </si>
  <si>
    <t>'430219</t>
  </si>
  <si>
    <r>
      <t xml:space="preserve">Tanned or dressed furskins, whole, with or without heads, tails or paws, not assembled (excluding </t>
    </r>
    <r>
      <rPr>
        <b/>
        <sz val="8"/>
        <color rgb="FF002B54"/>
        <rFont val="Arial"/>
        <family val="2"/>
      </rPr>
      <t>...</t>
    </r>
  </si>
  <si>
    <t>'481141</t>
  </si>
  <si>
    <r>
      <t xml:space="preserve">Self-adhesive paper and paperboard, surface-coloured, surface-decorated or printed, in rolls </t>
    </r>
    <r>
      <rPr>
        <b/>
        <sz val="8"/>
        <color rgb="FF002B54"/>
        <rFont val="Arial"/>
        <family val="2"/>
      </rPr>
      <t>...</t>
    </r>
  </si>
  <si>
    <t>'842833</t>
  </si>
  <si>
    <r>
      <t xml:space="preserve">Continuous-action elevators and conveyors for goods or materials, belt type (excluding those </t>
    </r>
    <r>
      <rPr>
        <b/>
        <sz val="8"/>
        <color rgb="FF002B54"/>
        <rFont val="Arial"/>
        <family val="2"/>
      </rPr>
      <t>...</t>
    </r>
  </si>
  <si>
    <t>'391590</t>
  </si>
  <si>
    <r>
      <t xml:space="preserve">Waste, parings and scrap of plastics (excluding that of polymers of ethylene, styrene and vinyl </t>
    </r>
    <r>
      <rPr>
        <b/>
        <sz val="8"/>
        <color rgb="FF002B54"/>
        <rFont val="Arial"/>
        <family val="2"/>
      </rPr>
      <t>...</t>
    </r>
  </si>
  <si>
    <t>'690723</t>
  </si>
  <si>
    <t>'611090</t>
  </si>
  <si>
    <r>
      <t xml:space="preserve">Jerseys, pullovers, cardigans, waistcoats and similar articles, of textile materials, knitted </t>
    </r>
    <r>
      <rPr>
        <b/>
        <sz val="8"/>
        <color rgb="FF002B54"/>
        <rFont val="Arial"/>
        <family val="2"/>
      </rPr>
      <t>...</t>
    </r>
  </si>
  <si>
    <t>'870191</t>
  </si>
  <si>
    <r>
      <t xml:space="preserve">Tractors, of an engine power &lt;= 18 kW (excl. those of heading 8709, pedestrian-controlled tractors, </t>
    </r>
    <r>
      <rPr>
        <b/>
        <sz val="8"/>
        <color rgb="FF002B54"/>
        <rFont val="Arial"/>
        <family val="2"/>
      </rPr>
      <t>...</t>
    </r>
  </si>
  <si>
    <t>'650699</t>
  </si>
  <si>
    <t>Headgear, whether or not lined or trimmed, n.e.s.</t>
  </si>
  <si>
    <t>'960910</t>
  </si>
  <si>
    <t>Pencils and crayons, with leads encased in a rigid sheath</t>
  </si>
  <si>
    <t>'160415</t>
  </si>
  <si>
    <t>Prepared or preserved mackerel, whole or in pieces (excluding minced)</t>
  </si>
  <si>
    <t>'732619</t>
  </si>
  <si>
    <r>
      <t xml:space="preserve">Articles of iron or steel, forged or stamped, but not further worked, n.e.s. (excluding grinding </t>
    </r>
    <r>
      <rPr>
        <b/>
        <sz val="8"/>
        <color rgb="FF002B54"/>
        <rFont val="Arial"/>
        <family val="2"/>
      </rPr>
      <t>...</t>
    </r>
  </si>
  <si>
    <t>'700711</t>
  </si>
  <si>
    <r>
      <t xml:space="preserve">Toughened "tempered" safety glass, of size and shape suitable for incorporation in motor vehicles, </t>
    </r>
    <r>
      <rPr>
        <b/>
        <sz val="8"/>
        <color rgb="FF002B54"/>
        <rFont val="Arial"/>
        <family val="2"/>
      </rPr>
      <t>...</t>
    </r>
  </si>
  <si>
    <t>'732189</t>
  </si>
  <si>
    <r>
      <t xml:space="preserve">Stoves, heaters, grates, fires, wash boilers, braziers and similar domestic appliances, of </t>
    </r>
    <r>
      <rPr>
        <b/>
        <sz val="8"/>
        <color rgb="FF002B54"/>
        <rFont val="Arial"/>
        <family val="2"/>
      </rPr>
      <t>...</t>
    </r>
  </si>
  <si>
    <t>'842720</t>
  </si>
  <si>
    <r>
      <t xml:space="preserve">Self-propelled trucks fitted with lifting or handling equipment, non-powered by an electric </t>
    </r>
    <r>
      <rPr>
        <b/>
        <sz val="8"/>
        <color rgb="FF002B54"/>
        <rFont val="Arial"/>
        <family val="2"/>
      </rPr>
      <t>...</t>
    </r>
  </si>
  <si>
    <t>'611710</t>
  </si>
  <si>
    <t>Shawls, scarves, mufflers, mantillas, veils and the like, knitted or crocheted</t>
  </si>
  <si>
    <t>'120999</t>
  </si>
  <si>
    <r>
      <t xml:space="preserve">Seeds, fruits and spores, for sowing (excluding leguminous vegetables and sweetcorn, coffee, </t>
    </r>
    <r>
      <rPr>
        <b/>
        <sz val="8"/>
        <color rgb="FF002B54"/>
        <rFont val="Arial"/>
        <family val="2"/>
      </rPr>
      <t>...</t>
    </r>
  </si>
  <si>
    <t>'540600</t>
  </si>
  <si>
    <t>Man-made filament yarn, put up for retail sale (excluding sewing thread)</t>
  </si>
  <si>
    <t>'620930</t>
  </si>
  <si>
    <r>
      <t xml:space="preserve">Babies' garments and clothing accessories of synthetic fibres (excluding knitted or crocheted </t>
    </r>
    <r>
      <rPr>
        <b/>
        <sz val="8"/>
        <color rgb="FF002B54"/>
        <rFont val="Arial"/>
        <family val="2"/>
      </rPr>
      <t>...</t>
    </r>
  </si>
  <si>
    <t>'630492</t>
  </si>
  <si>
    <r>
      <t xml:space="preserve">Articles for interior furnishing, of cotton (excluding knitted or crocheted, blankets and travelling </t>
    </r>
    <r>
      <rPr>
        <b/>
        <sz val="8"/>
        <color rgb="FF002B54"/>
        <rFont val="Arial"/>
        <family val="2"/>
      </rPr>
      <t>...</t>
    </r>
  </si>
  <si>
    <t>'430390</t>
  </si>
  <si>
    <r>
      <t xml:space="preserve">Articles of furskin (excluding articles of apparel, clothing accessories and goods of chapter </t>
    </r>
    <r>
      <rPr>
        <b/>
        <sz val="8"/>
        <color rgb="FF002B54"/>
        <rFont val="Arial"/>
        <family val="2"/>
      </rPr>
      <t>...</t>
    </r>
  </si>
  <si>
    <t>'731029</t>
  </si>
  <si>
    <t>'830990</t>
  </si>
  <si>
    <r>
      <t xml:space="preserve">Stoppers, caps and lids, incl. screw caps and pouring stoppers, capsules for bottles, threaded </t>
    </r>
    <r>
      <rPr>
        <b/>
        <sz val="8"/>
        <color rgb="FF002B54"/>
        <rFont val="Arial"/>
        <family val="2"/>
      </rPr>
      <t>...</t>
    </r>
  </si>
  <si>
    <t>'950670</t>
  </si>
  <si>
    <t>Ice skates and roller skates, incl. skating boots with skates or rollers attached</t>
  </si>
  <si>
    <t>'950510</t>
  </si>
  <si>
    <r>
      <t xml:space="preserve">Christmas articles (excluding candles and electric lighting sets, natural Christmas trees and </t>
    </r>
    <r>
      <rPr>
        <b/>
        <sz val="8"/>
        <color rgb="FF002B54"/>
        <rFont val="Arial"/>
        <family val="2"/>
      </rPr>
      <t>...</t>
    </r>
  </si>
  <si>
    <t>'590390</t>
  </si>
  <si>
    <r>
      <t xml:space="preserve">Textile fabrics impregnated, coated, covered or laminated with plastics other than poly"vinyl </t>
    </r>
    <r>
      <rPr>
        <b/>
        <sz val="8"/>
        <color rgb="FF002B54"/>
        <rFont val="Arial"/>
        <family val="2"/>
      </rPr>
      <t>...</t>
    </r>
  </si>
  <si>
    <t>'731822</t>
  </si>
  <si>
    <t>Washers of iron or steel (excluding spring washers and other lock washers)</t>
  </si>
  <si>
    <t>'030531</t>
  </si>
  <si>
    <r>
      <t xml:space="preserve">Fillets, dried, salted or in brine, but not smoked, of tilapia "Oreochromis spp.", catfish </t>
    </r>
    <r>
      <rPr>
        <b/>
        <sz val="8"/>
        <color rgb="FF002B54"/>
        <rFont val="Arial"/>
        <family val="2"/>
      </rPr>
      <t>...</t>
    </r>
  </si>
  <si>
    <t>'090831</t>
  </si>
  <si>
    <t>Cardamoms, neither crushed nor ground</t>
  </si>
  <si>
    <t>'230910</t>
  </si>
  <si>
    <t>Dog or cat food, put up for retail sale</t>
  </si>
  <si>
    <t>'902610</t>
  </si>
  <si>
    <r>
      <t xml:space="preserve">Instruments and apparatus for measuring or checking the flow or level of liquids (excluding </t>
    </r>
    <r>
      <rPr>
        <b/>
        <sz val="8"/>
        <color rgb="FF002B54"/>
        <rFont val="Arial"/>
        <family val="2"/>
      </rPr>
      <t>...</t>
    </r>
  </si>
  <si>
    <t>'920999</t>
  </si>
  <si>
    <r>
      <t xml:space="preserve">Parts and accessories for musical instruments "e.g. mechanisms for musical boxes, cards, discs </t>
    </r>
    <r>
      <rPr>
        <b/>
        <sz val="8"/>
        <color rgb="FF002B54"/>
        <rFont val="Arial"/>
        <family val="2"/>
      </rPr>
      <t>...</t>
    </r>
  </si>
  <si>
    <t>'960310</t>
  </si>
  <si>
    <r>
      <t xml:space="preserve">Brooms and brushes, consisting of twigs or other vegetable materials bound together, with or </t>
    </r>
    <r>
      <rPr>
        <b/>
        <sz val="8"/>
        <color rgb="FF002B54"/>
        <rFont val="Arial"/>
        <family val="2"/>
      </rPr>
      <t>...</t>
    </r>
  </si>
  <si>
    <t>'590190</t>
  </si>
  <si>
    <r>
      <t xml:space="preserve">Tracing cloth; prepared painting canvas; buckram and similar stiffened textile fabrics of a </t>
    </r>
    <r>
      <rPr>
        <b/>
        <sz val="8"/>
        <color rgb="FF002B54"/>
        <rFont val="Arial"/>
        <family val="2"/>
      </rPr>
      <t>...</t>
    </r>
  </si>
  <si>
    <t>'846410</t>
  </si>
  <si>
    <r>
      <t xml:space="preserve">Sawing machines for working stone, ceramics, concrete, asbestos-cement or like mineral materials </t>
    </r>
    <r>
      <rPr>
        <b/>
        <sz val="8"/>
        <color rgb="FF002B54"/>
        <rFont val="Arial"/>
        <family val="2"/>
      </rPr>
      <t>...</t>
    </r>
  </si>
  <si>
    <t>'400110</t>
  </si>
  <si>
    <t>Natural rubber latex, whether or not prevulcanised</t>
  </si>
  <si>
    <t>'392112</t>
  </si>
  <si>
    <r>
      <t xml:space="preserve">Plates, sheets, film, foil and strip, of cellular polymers of vinyl chloride, unworked or merely </t>
    </r>
    <r>
      <rPr>
        <b/>
        <sz val="8"/>
        <color rgb="FF002B54"/>
        <rFont val="Arial"/>
        <family val="2"/>
      </rPr>
      <t>...</t>
    </r>
  </si>
  <si>
    <t>'660390</t>
  </si>
  <si>
    <r>
      <t xml:space="preserve">Parts, trimmings and accessories for umbrellas and sun umbrellas of heading 6601 or for walking </t>
    </r>
    <r>
      <rPr>
        <b/>
        <sz val="8"/>
        <color rgb="FF002B54"/>
        <rFont val="Arial"/>
        <family val="2"/>
      </rPr>
      <t>...</t>
    </r>
  </si>
  <si>
    <t>'902690</t>
  </si>
  <si>
    <r>
      <t xml:space="preserve">Parts and accessories for instruments and apparatus for measuring or checking the flow, level, </t>
    </r>
    <r>
      <rPr>
        <b/>
        <sz val="8"/>
        <color rgb="FF002B54"/>
        <rFont val="Arial"/>
        <family val="2"/>
      </rPr>
      <t>...</t>
    </r>
  </si>
  <si>
    <t>'071490</t>
  </si>
  <si>
    <r>
      <t xml:space="preserve">Arrowroot, salep, Jerusalem artichokes and similar roots and tubers with high starch or inulin </t>
    </r>
    <r>
      <rPr>
        <b/>
        <sz val="8"/>
        <color rgb="FF002B54"/>
        <rFont val="Arial"/>
        <family val="2"/>
      </rPr>
      <t>...</t>
    </r>
  </si>
  <si>
    <t>'690722</t>
  </si>
  <si>
    <t>'870840</t>
  </si>
  <si>
    <r>
      <t xml:space="preserve">Gear boxes and parts thereof, for tractors, motor vehicles for the transport of ten or more </t>
    </r>
    <r>
      <rPr>
        <b/>
        <sz val="8"/>
        <color rgb="FF002B54"/>
        <rFont val="Arial"/>
        <family val="2"/>
      </rPr>
      <t>...</t>
    </r>
  </si>
  <si>
    <t>'722519</t>
  </si>
  <si>
    <t>Flat-rolled products of silicon-electrical steel, of a width of &gt;= 600 mm, non-grain-oriented</t>
  </si>
  <si>
    <t>'310590</t>
  </si>
  <si>
    <r>
      <t xml:space="preserve">Mineral or chemical fertilisers containing the two fertilising elements nitrogen and potassium </t>
    </r>
    <r>
      <rPr>
        <b/>
        <sz val="8"/>
        <color rgb="FF002B54"/>
        <rFont val="Arial"/>
        <family val="2"/>
      </rPr>
      <t>...</t>
    </r>
  </si>
  <si>
    <t>'330129</t>
  </si>
  <si>
    <r>
      <t xml:space="preserve">Essential oils, whether or not terpeneless, incl. concretes and absolutes (excluding those </t>
    </r>
    <r>
      <rPr>
        <b/>
        <sz val="8"/>
        <color rgb="FF002B54"/>
        <rFont val="Arial"/>
        <family val="2"/>
      </rPr>
      <t>...</t>
    </r>
  </si>
  <si>
    <t>'030569</t>
  </si>
  <si>
    <r>
      <t xml:space="preserve">Fish, salted or in brine only (excluding fillets, offal, herring, cod, anchovies, tilapia, </t>
    </r>
    <r>
      <rPr>
        <b/>
        <sz val="8"/>
        <color rgb="FF002B54"/>
        <rFont val="Arial"/>
        <family val="2"/>
      </rPr>
      <t>...</t>
    </r>
  </si>
  <si>
    <t>'230650</t>
  </si>
  <si>
    <r>
      <t xml:space="preserve">Oilcake and other solid residues, whether or not ground or in the form of pellets, resulting </t>
    </r>
    <r>
      <rPr>
        <b/>
        <sz val="8"/>
        <color rgb="FF002B54"/>
        <rFont val="Arial"/>
        <family val="2"/>
      </rPr>
      <t>...</t>
    </r>
  </si>
  <si>
    <t>'910700</t>
  </si>
  <si>
    <t>Time switches with clock or watch movement or with synchronous motor</t>
  </si>
  <si>
    <t>'210410</t>
  </si>
  <si>
    <t>Soups and broths and preparations therefor</t>
  </si>
  <si>
    <t>'621020</t>
  </si>
  <si>
    <r>
      <t xml:space="preserve">Garments of the type described in subheading 6201,11 to 6201,19, rubberised or impregnated, </t>
    </r>
    <r>
      <rPr>
        <b/>
        <sz val="8"/>
        <color rgb="FF002B54"/>
        <rFont val="Arial"/>
        <family val="2"/>
      </rPr>
      <t>...</t>
    </r>
  </si>
  <si>
    <t>'901849</t>
  </si>
  <si>
    <t>Instruments and appliances used in dental sciences, n.e.s.</t>
  </si>
  <si>
    <t>'030329</t>
  </si>
  <si>
    <t>Frozen, Nile perch (Lates niloticus) and snakeheads (Channa spp.)</t>
  </si>
  <si>
    <t>'100610</t>
  </si>
  <si>
    <t>Rice in the husk, "paddy" or rough</t>
  </si>
  <si>
    <t>'740200</t>
  </si>
  <si>
    <t>Copper, unrefined; copper anodes for electrolytic refining</t>
  </si>
  <si>
    <t>'841790</t>
  </si>
  <si>
    <t>Parts of industrial or laboratory furnaces, non-electric, incl. incinerators, n.e.s.</t>
  </si>
  <si>
    <t>'401490</t>
  </si>
  <si>
    <r>
      <t xml:space="preserve">Hygienic or pharmaceutical articles, incl. teats, of vulcanised rubber (excluding hard rubber), </t>
    </r>
    <r>
      <rPr>
        <b/>
        <sz val="8"/>
        <color rgb="FF002B54"/>
        <rFont val="Arial"/>
        <family val="2"/>
      </rPr>
      <t>...</t>
    </r>
  </si>
  <si>
    <t>'853400</t>
  </si>
  <si>
    <t>Printed circuits</t>
  </si>
  <si>
    <t>'761510</t>
  </si>
  <si>
    <r>
      <t xml:space="preserve">Table, kitchen or other household articles and parts thereof, and pot scourers and scouring </t>
    </r>
    <r>
      <rPr>
        <b/>
        <sz val="8"/>
        <color rgb="FF002B54"/>
        <rFont val="Arial"/>
        <family val="2"/>
      </rPr>
      <t>...</t>
    </r>
  </si>
  <si>
    <t>'560122</t>
  </si>
  <si>
    <r>
      <t xml:space="preserve">Wadding of man-made fibres and articles thereof (excluding sanitary towels and tampons, napkins </t>
    </r>
    <r>
      <rPr>
        <b/>
        <sz val="8"/>
        <color rgb="FF002B54"/>
        <rFont val="Arial"/>
        <family val="2"/>
      </rPr>
      <t>...</t>
    </r>
  </si>
  <si>
    <t>'160300</t>
  </si>
  <si>
    <t>Extracts and juices of meat, fish or crustaceans, molluscs and other aquatic invertebrates</t>
  </si>
  <si>
    <t>'730630</t>
  </si>
  <si>
    <r>
      <t xml:space="preserve">Tubes, pipes and hollow profiles, welded, of circular cross-section, of iron or non-alloy steel </t>
    </r>
    <r>
      <rPr>
        <b/>
        <sz val="8"/>
        <color rgb="FF002B54"/>
        <rFont val="Arial"/>
        <family val="2"/>
      </rPr>
      <t>...</t>
    </r>
  </si>
  <si>
    <t>'820559</t>
  </si>
  <si>
    <t>Hand tools, incl. glaziers' diamonds, of base metal, n.e.s.</t>
  </si>
  <si>
    <t>'441912</t>
  </si>
  <si>
    <t>Chopsticks of bamboo</t>
  </si>
  <si>
    <t>'960340</t>
  </si>
  <si>
    <r>
      <t xml:space="preserve">Paint, distemper, varnish or similar brushes, paint pads and rollers (excluding artists' and </t>
    </r>
    <r>
      <rPr>
        <b/>
        <sz val="8"/>
        <color rgb="FF002B54"/>
        <rFont val="Arial"/>
        <family val="2"/>
      </rPr>
      <t>...</t>
    </r>
  </si>
  <si>
    <t>'640220</t>
  </si>
  <si>
    <r>
      <t xml:space="preserve">Footwear with outer soles and uppers of rubber or plastics, with upper straps or thongs assembled </t>
    </r>
    <r>
      <rPr>
        <b/>
        <sz val="8"/>
        <color rgb="FF002B54"/>
        <rFont val="Arial"/>
        <family val="2"/>
      </rPr>
      <t>...</t>
    </r>
  </si>
  <si>
    <t>'090210</t>
  </si>
  <si>
    <t>Green tea in immediate packings of &lt;= 3 kg</t>
  </si>
  <si>
    <t>'850490</t>
  </si>
  <si>
    <t>Parts of electrical transformers and inductors, n.e.s.</t>
  </si>
  <si>
    <t>'940159</t>
  </si>
  <si>
    <t>Seats of cane, osier or similar materials (excluding of bamboo or rattan)</t>
  </si>
  <si>
    <t>'731813</t>
  </si>
  <si>
    <t>Screw hooks and screw rings, of iron or steel</t>
  </si>
  <si>
    <t>'760810</t>
  </si>
  <si>
    <t>Tubes and pipes of non-alloy aluminium (excluding hollow profiles)</t>
  </si>
  <si>
    <t>'540769</t>
  </si>
  <si>
    <r>
      <t xml:space="preserve">Woven fabrics of yarn containing &gt;= 85% by weight of mixtures of textured and non-textured </t>
    </r>
    <r>
      <rPr>
        <b/>
        <sz val="8"/>
        <color rgb="FF002B54"/>
        <rFont val="Arial"/>
        <family val="2"/>
      </rPr>
      <t>...</t>
    </r>
  </si>
  <si>
    <t>'871495</t>
  </si>
  <si>
    <t>Saddles for cycles (excluding for motorcycles)</t>
  </si>
  <si>
    <t>'030353</t>
  </si>
  <si>
    <r>
      <t xml:space="preserve">Frozen sardines "Sardina pilchardus, Sardinops spp.", sardinella "Sardinella spp.", brisling </t>
    </r>
    <r>
      <rPr>
        <b/>
        <sz val="8"/>
        <color rgb="FF002B54"/>
        <rFont val="Arial"/>
        <family val="2"/>
      </rPr>
      <t>...</t>
    </r>
  </si>
  <si>
    <t>'041000</t>
  </si>
  <si>
    <t>Turtles' eggs, birds' nests and other edible products of animal origin, n.e.s.</t>
  </si>
  <si>
    <t>'200799</t>
  </si>
  <si>
    <r>
      <t xml:space="preserve">Jams, jellies, marmalades, purées or pastes of fruit, obtained by cooking, whether or not containing </t>
    </r>
    <r>
      <rPr>
        <b/>
        <sz val="8"/>
        <color rgb="FF002B54"/>
        <rFont val="Arial"/>
        <family val="2"/>
      </rPr>
      <t>...</t>
    </r>
  </si>
  <si>
    <t>'940599</t>
  </si>
  <si>
    <t>Parts of lamps and lighting fittings, illuminated signs and nameplates and the like, n.e.s.</t>
  </si>
  <si>
    <t>'820411</t>
  </si>
  <si>
    <t>Hand-operated spanners and wrenches, incl. torque meter wrenches, of base metal, non-adjustable</t>
  </si>
  <si>
    <t>'291732</t>
  </si>
  <si>
    <t>Dioctyl orthophthalates</t>
  </si>
  <si>
    <t>'420229</t>
  </si>
  <si>
    <r>
      <t xml:space="preserve">Handbags, whether or not with shoulder strap, incl. those without handle, with outer surface </t>
    </r>
    <r>
      <rPr>
        <b/>
        <sz val="8"/>
        <color rgb="FF002B54"/>
        <rFont val="Arial"/>
        <family val="2"/>
      </rPr>
      <t>...</t>
    </r>
  </si>
  <si>
    <t>'600641</t>
  </si>
  <si>
    <r>
      <t xml:space="preserve">Unbleached or bleached fabrics, knitted or crocheted, of artificial fibres, of a width of &gt; </t>
    </r>
    <r>
      <rPr>
        <b/>
        <sz val="8"/>
        <color rgb="FF002B54"/>
        <rFont val="Arial"/>
        <family val="2"/>
      </rPr>
      <t>...</t>
    </r>
  </si>
  <si>
    <t>'843680</t>
  </si>
  <si>
    <t>Agricultural, horticultural, forestry or bee-keeping machinery, n.e.s.</t>
  </si>
  <si>
    <t>'220900</t>
  </si>
  <si>
    <t>Vinegar, fermented vinegar and substitutes for vinegar obtained from acetic acid</t>
  </si>
  <si>
    <t>'610831</t>
  </si>
  <si>
    <r>
      <t xml:space="preserve">Women's or girls' nightdresses and pyjamas of cotton, knitted or crocheted (excluding T-shirts, </t>
    </r>
    <r>
      <rPr>
        <b/>
        <sz val="8"/>
        <color rgb="FF002B54"/>
        <rFont val="Arial"/>
        <family val="2"/>
      </rPr>
      <t>...</t>
    </r>
  </si>
  <si>
    <t>'610590</t>
  </si>
  <si>
    <r>
      <t xml:space="preserve">Men's or boys' shirts of textile materials, knitted or crocheted (excluding of cotton or man-made </t>
    </r>
    <r>
      <rPr>
        <b/>
        <sz val="8"/>
        <color rgb="FF002B54"/>
        <rFont val="Arial"/>
        <family val="2"/>
      </rPr>
      <t>...</t>
    </r>
  </si>
  <si>
    <t>'842199</t>
  </si>
  <si>
    <t>Parts of machinery and apparatus for filtering or purifying liquids or gases, n.e.s.</t>
  </si>
  <si>
    <t>'732182</t>
  </si>
  <si>
    <r>
      <t xml:space="preserve">Stoves, heaters, grates, fires, wash boilers, braziers and similar appliances, of iron or steel, </t>
    </r>
    <r>
      <rPr>
        <b/>
        <sz val="8"/>
        <color rgb="FF002B54"/>
        <rFont val="Arial"/>
        <family val="2"/>
      </rPr>
      <t>...</t>
    </r>
  </si>
  <si>
    <t>'820590</t>
  </si>
  <si>
    <r>
      <t xml:space="preserve">Anvils; portable forges; hand- or pedal-operated grinding wheels with frameworks; sets of articles </t>
    </r>
    <r>
      <rPr>
        <b/>
        <sz val="8"/>
        <color rgb="FF002B54"/>
        <rFont val="Arial"/>
        <family val="2"/>
      </rPr>
      <t>...</t>
    </r>
  </si>
  <si>
    <t>'160416</t>
  </si>
  <si>
    <t>Prepared or preserved anchovies, whole or in pieces (excluding minced)</t>
  </si>
  <si>
    <t>'441234</t>
  </si>
  <si>
    <t>'820150</t>
  </si>
  <si>
    <r>
      <t xml:space="preserve">Secateurs and similar one-handed pruners and shears, incl. poultry shears, with working parts </t>
    </r>
    <r>
      <rPr>
        <b/>
        <sz val="8"/>
        <color rgb="FF002B54"/>
        <rFont val="Arial"/>
        <family val="2"/>
      </rPr>
      <t>...</t>
    </r>
  </si>
  <si>
    <t>'700721</t>
  </si>
  <si>
    <r>
      <t xml:space="preserve">Laminated safety glass, of size and shape suitable for incorporation in motor vehicles, aircraft, </t>
    </r>
    <r>
      <rPr>
        <b/>
        <sz val="8"/>
        <color rgb="FF002B54"/>
        <rFont val="Arial"/>
        <family val="2"/>
      </rPr>
      <t>...</t>
    </r>
  </si>
  <si>
    <t>'850140</t>
  </si>
  <si>
    <t>AC motors, single-phase, of an output &gt; 37,5 W</t>
  </si>
  <si>
    <t>'441875</t>
  </si>
  <si>
    <t>Flooring panels, multilayer, assembled, of wood other than bamboo (excl. for mosaic floors)</t>
  </si>
  <si>
    <t>'848790</t>
  </si>
  <si>
    <t>Parts of machinery of chapter 84, not intended for a specific purpose, n.e.s.</t>
  </si>
  <si>
    <t>'490900</t>
  </si>
  <si>
    <r>
      <t xml:space="preserve">Printed or illustrated postcards; printed cards bearing personal greetings, messages or announcements, </t>
    </r>
    <r>
      <rPr>
        <b/>
        <sz val="8"/>
        <color rgb="FF002B54"/>
        <rFont val="Arial"/>
        <family val="2"/>
      </rPr>
      <t>...</t>
    </r>
  </si>
  <si>
    <t>'610349</t>
  </si>
  <si>
    <r>
      <t xml:space="preserve">Men's or boys' trousers, bib and brace overalls, breeches and shorts of textile materials, </t>
    </r>
    <r>
      <rPr>
        <b/>
        <sz val="8"/>
        <color rgb="FF002B54"/>
        <rFont val="Arial"/>
        <family val="2"/>
      </rPr>
      <t>...</t>
    </r>
  </si>
  <si>
    <t>'190300</t>
  </si>
  <si>
    <r>
      <t xml:space="preserve">Tapioca and substitutes therefor prepared from starch, in the form of flakes, grains, pearls, </t>
    </r>
    <r>
      <rPr>
        <b/>
        <sz val="8"/>
        <color rgb="FF002B54"/>
        <rFont val="Arial"/>
        <family val="2"/>
      </rPr>
      <t>...</t>
    </r>
  </si>
  <si>
    <t>'520512</t>
  </si>
  <si>
    <r>
      <t xml:space="preserve">Single cotton yarn, of uncombed fibres, containing &gt;= 85% cotton by weight and with a linear </t>
    </r>
    <r>
      <rPr>
        <b/>
        <sz val="8"/>
        <color rgb="FF002B54"/>
        <rFont val="Arial"/>
        <family val="2"/>
      </rPr>
      <t>...</t>
    </r>
  </si>
  <si>
    <t>'940550</t>
  </si>
  <si>
    <t>Non-electrical lamps and lighting fittings, n.e.s.</t>
  </si>
  <si>
    <t>'870421</t>
  </si>
  <si>
    <r>
      <t xml:space="preserve">Motor vehicles for the transport of goods, with compression-ignition internal combustion piston </t>
    </r>
    <r>
      <rPr>
        <b/>
        <sz val="8"/>
        <color rgb="FF002B54"/>
        <rFont val="Arial"/>
        <family val="2"/>
      </rPr>
      <t>...</t>
    </r>
  </si>
  <si>
    <t>'391723</t>
  </si>
  <si>
    <t>Rigid tubes, pipes and hoses, of polymers of vinyl chloride</t>
  </si>
  <si>
    <t>'820720</t>
  </si>
  <si>
    <t>Interchangeable dies for drawing or extruding metal</t>
  </si>
  <si>
    <t>'841350</t>
  </si>
  <si>
    <r>
      <t xml:space="preserve">Reciprocating positive displacement pumps for liquids, power-driven (excluding those of subheading </t>
    </r>
    <r>
      <rPr>
        <b/>
        <sz val="8"/>
        <color rgb="FF002B54"/>
        <rFont val="Arial"/>
        <family val="2"/>
      </rPr>
      <t>...</t>
    </r>
  </si>
  <si>
    <t>'441400</t>
  </si>
  <si>
    <t>Wooden frames for paintings, photographs, mirrors or similar objects</t>
  </si>
  <si>
    <t>'441510</t>
  </si>
  <si>
    <t>Cases, boxes, crates, drums and similar packings, of wood; cable-drums of wood</t>
  </si>
  <si>
    <t>'621490</t>
  </si>
  <si>
    <r>
      <t xml:space="preserve">Shawls, scarves, mufflers, mantillas, veils and similar articles of textile materials (excluding </t>
    </r>
    <r>
      <rPr>
        <b/>
        <sz val="8"/>
        <color rgb="FF002B54"/>
        <rFont val="Arial"/>
        <family val="2"/>
      </rPr>
      <t>...</t>
    </r>
  </si>
  <si>
    <t>'540249</t>
  </si>
  <si>
    <r>
      <t xml:space="preserve">Synthetic filament yarn, incl. synthetic monofilament of &lt; 67 decitex, single, untwisted or </t>
    </r>
    <r>
      <rPr>
        <b/>
        <sz val="8"/>
        <color rgb="FF002B54"/>
        <rFont val="Arial"/>
        <family val="2"/>
      </rPr>
      <t>...</t>
    </r>
  </si>
  <si>
    <t>'853950</t>
  </si>
  <si>
    <t>Light-emitting diode "LED" lamps</t>
  </si>
  <si>
    <t>'620431</t>
  </si>
  <si>
    <r>
      <t xml:space="preserve">Women's or girls' jackets and blazers of wool or fine animal hair (excluding knitted or crocheted, </t>
    </r>
    <r>
      <rPr>
        <b/>
        <sz val="8"/>
        <color rgb="FF002B54"/>
        <rFont val="Arial"/>
        <family val="2"/>
      </rPr>
      <t>...</t>
    </r>
  </si>
  <si>
    <t>'071220</t>
  </si>
  <si>
    <t>Dried onions, whole, cut, sliced, broken or in powder, but not further prepared</t>
  </si>
  <si>
    <t>'848320</t>
  </si>
  <si>
    <t>Bearing housings, incorporating ball or roller bearings, for machinery</t>
  </si>
  <si>
    <t>'282760</t>
  </si>
  <si>
    <t>Iodides and iodide oxides (excluding inorganic or organic compounds of mercury)</t>
  </si>
  <si>
    <t>'840410</t>
  </si>
  <si>
    <r>
      <t xml:space="preserve">Auxiliary plant for use with boilers of heading 8402 or 8403, e.g. economizers, superheaters, </t>
    </r>
    <r>
      <rPr>
        <b/>
        <sz val="8"/>
        <color rgb="FF002B54"/>
        <rFont val="Arial"/>
        <family val="2"/>
      </rPr>
      <t>...</t>
    </r>
  </si>
  <si>
    <t>'291211</t>
  </si>
  <si>
    <t>Methanal "formaldehyde"</t>
  </si>
  <si>
    <t>'100620</t>
  </si>
  <si>
    <t>Husked or brown rice</t>
  </si>
  <si>
    <t>'540832</t>
  </si>
  <si>
    <r>
      <t xml:space="preserve">Woven fabrics of yarn containing predominantly, but &lt; 85% artificial filament by weight, incl. </t>
    </r>
    <r>
      <rPr>
        <b/>
        <sz val="8"/>
        <color rgb="FF002B54"/>
        <rFont val="Arial"/>
        <family val="2"/>
      </rPr>
      <t>...</t>
    </r>
  </si>
  <si>
    <t>'910521</t>
  </si>
  <si>
    <t>Wall clocks, electrically operated</t>
  </si>
  <si>
    <t>'870880</t>
  </si>
  <si>
    <r>
      <t xml:space="preserve">Suspension systems and parts thereof, incl. shock-absorbers, for tractors, motor vehicles for </t>
    </r>
    <r>
      <rPr>
        <b/>
        <sz val="8"/>
        <color rgb="FF002B54"/>
        <rFont val="Arial"/>
        <family val="2"/>
      </rPr>
      <t>...</t>
    </r>
  </si>
  <si>
    <t>'843120</t>
  </si>
  <si>
    <r>
      <t xml:space="preserve">Parts of fork-lift trucks and other works trucks fitted with lifting or handling equipment, </t>
    </r>
    <r>
      <rPr>
        <b/>
        <sz val="8"/>
        <color rgb="FF002B54"/>
        <rFont val="Arial"/>
        <family val="2"/>
      </rPr>
      <t>...</t>
    </r>
  </si>
  <si>
    <t>'880390</t>
  </si>
  <si>
    <t>Parts of aircraft and spacecraft, n.e.s.</t>
  </si>
  <si>
    <t>'160554</t>
  </si>
  <si>
    <t>Cuttlefish and squid, prepared or preserved (excluding smoked)</t>
  </si>
  <si>
    <t>'732190</t>
  </si>
  <si>
    <t>Parts of domestic appliances non-electrically heated of heading 7321, n.e.s.</t>
  </si>
  <si>
    <t>'630130</t>
  </si>
  <si>
    <r>
      <t xml:space="preserve">Blankets and travelling rugs of cotton (excluding electric, table covers, bedspreads and articles </t>
    </r>
    <r>
      <rPr>
        <b/>
        <sz val="8"/>
        <color rgb="FF002B54"/>
        <rFont val="Arial"/>
        <family val="2"/>
      </rPr>
      <t>...</t>
    </r>
  </si>
  <si>
    <t>'490700</t>
  </si>
  <si>
    <r>
      <t xml:space="preserve">Unused postage, revenue or similar stamps of current or new issue in the country in which they </t>
    </r>
    <r>
      <rPr>
        <b/>
        <sz val="8"/>
        <color rgb="FF002B54"/>
        <rFont val="Arial"/>
        <family val="2"/>
      </rPr>
      <t>...</t>
    </r>
  </si>
  <si>
    <t>'610339</t>
  </si>
  <si>
    <t>'732510</t>
  </si>
  <si>
    <t>Articles of non-malleable cast iron, n.e.s.</t>
  </si>
  <si>
    <t>'842549</t>
  </si>
  <si>
    <t>Jacks and hoists of a kind used for raising vehicles, not hydraulic</t>
  </si>
  <si>
    <t>'330430</t>
  </si>
  <si>
    <t>Manicure or pedicure preparations</t>
  </si>
  <si>
    <t>'391620</t>
  </si>
  <si>
    <r>
      <t xml:space="preserve">Monofilament with any cross-sectional dimension of &gt; 1 mm, rods, sticks and profile shapes, </t>
    </r>
    <r>
      <rPr>
        <b/>
        <sz val="8"/>
        <color rgb="FF002B54"/>
        <rFont val="Arial"/>
        <family val="2"/>
      </rPr>
      <t>...</t>
    </r>
  </si>
  <si>
    <t>'590700</t>
  </si>
  <si>
    <r>
      <t xml:space="preserve">Impregnated, coated or covered textile fabrics; painted canvas being theatrical scenery, studio </t>
    </r>
    <r>
      <rPr>
        <b/>
        <sz val="8"/>
        <color rgb="FF002B54"/>
        <rFont val="Arial"/>
        <family val="2"/>
      </rPr>
      <t>...</t>
    </r>
  </si>
  <si>
    <t>'620199</t>
  </si>
  <si>
    <r>
      <t xml:space="preserve">Men's or boys' anoraks, incl. ski jackets, windcheaters, wind-jackets and similar articles </t>
    </r>
    <r>
      <rPr>
        <b/>
        <sz val="8"/>
        <color rgb="FF002B54"/>
        <rFont val="Arial"/>
        <family val="2"/>
      </rPr>
      <t>...</t>
    </r>
  </si>
  <si>
    <t>'441011</t>
  </si>
  <si>
    <r>
      <t xml:space="preserve">Particle board of wood, whether or not agglomerated with resins or other organic binding substances </t>
    </r>
    <r>
      <rPr>
        <b/>
        <sz val="8"/>
        <color rgb="FF002B54"/>
        <rFont val="Arial"/>
        <family val="2"/>
      </rPr>
      <t>...</t>
    </r>
  </si>
  <si>
    <t>'640192</t>
  </si>
  <si>
    <r>
      <t xml:space="preserve">Waterproof footwear covering the ankle, but not the knee, with outer soles and uppers of rubber </t>
    </r>
    <r>
      <rPr>
        <b/>
        <sz val="8"/>
        <color rgb="FF002B54"/>
        <rFont val="Arial"/>
        <family val="2"/>
      </rPr>
      <t>...</t>
    </r>
  </si>
  <si>
    <t>'121190</t>
  </si>
  <si>
    <r>
      <t xml:space="preserve">Plants, parts of plants, incl. seeds and fruits, used primarily in perfumery, in pharmacy or </t>
    </r>
    <r>
      <rPr>
        <b/>
        <sz val="8"/>
        <color rgb="FF002B54"/>
        <rFont val="Arial"/>
        <family val="2"/>
      </rPr>
      <t>...</t>
    </r>
  </si>
  <si>
    <t>'030792</t>
  </si>
  <si>
    <r>
      <t xml:space="preserve">Molluscs, even in shell, frozen (excl. oysters, scallops of the genera Pecten, Chlamys or Placopecten, </t>
    </r>
    <r>
      <rPr>
        <b/>
        <sz val="8"/>
        <color rgb="FF002B54"/>
        <rFont val="Arial"/>
        <family val="2"/>
      </rPr>
      <t>...</t>
    </r>
  </si>
  <si>
    <t>'491110</t>
  </si>
  <si>
    <t>Trade advertising material, commercial catalogues and the like</t>
  </si>
  <si>
    <t>'070999</t>
  </si>
  <si>
    <t>Fresh or chilled vegetables n.e.s.</t>
  </si>
  <si>
    <t>'610332</t>
  </si>
  <si>
    <r>
      <t xml:space="preserve">Men's or boys' jackets and blazers of cotton, knitted or crocheted (excluding wind-jackets </t>
    </r>
    <r>
      <rPr>
        <b/>
        <sz val="8"/>
        <color rgb="FF002B54"/>
        <rFont val="Arial"/>
        <family val="2"/>
      </rPr>
      <t>...</t>
    </r>
  </si>
  <si>
    <t>'853120</t>
  </si>
  <si>
    <r>
      <t xml:space="preserve">Indicator panels with liquid crystal devices "LCD" or light emitting diodes "LED" (excluding </t>
    </r>
    <r>
      <rPr>
        <b/>
        <sz val="8"/>
        <color rgb="FF002B54"/>
        <rFont val="Arial"/>
        <family val="2"/>
      </rPr>
      <t>...</t>
    </r>
  </si>
  <si>
    <t>'560313</t>
  </si>
  <si>
    <t>'620920</t>
  </si>
  <si>
    <r>
      <t xml:space="preserve">Babies' garments and clothing accessories of cotton (excluding knitted or crocheted and hats, </t>
    </r>
    <r>
      <rPr>
        <b/>
        <sz val="8"/>
        <color rgb="FF002B54"/>
        <rFont val="Arial"/>
        <family val="2"/>
      </rPr>
      <t>...</t>
    </r>
  </si>
  <si>
    <t>'820820</t>
  </si>
  <si>
    <r>
      <t xml:space="preserve">Knives and cutting blades, of base metal, for machines or for mechanical appliances, for w </t>
    </r>
    <r>
      <rPr>
        <b/>
        <sz val="8"/>
        <color rgb="FF002B54"/>
        <rFont val="Arial"/>
        <family val="2"/>
      </rPr>
      <t>...</t>
    </r>
  </si>
  <si>
    <t>'391729</t>
  </si>
  <si>
    <r>
      <t xml:space="preserve">Rigid tubes, pipes and hoses, of plastics (excluding those of polymers of ethylene, propylene </t>
    </r>
    <r>
      <rPr>
        <b/>
        <sz val="8"/>
        <color rgb="FF002B54"/>
        <rFont val="Arial"/>
        <family val="2"/>
      </rPr>
      <t>...</t>
    </r>
  </si>
  <si>
    <t>'030354</t>
  </si>
  <si>
    <t>Frozen mackerel "Scomber scombrus, Scomber australasicus, Scomber japonicus"</t>
  </si>
  <si>
    <t>'847141</t>
  </si>
  <si>
    <r>
      <t xml:space="preserve">Data-processing machines, automatic, comprising in the same housing at least a central processing </t>
    </r>
    <r>
      <rPr>
        <b/>
        <sz val="8"/>
        <color rgb="FF002B54"/>
        <rFont val="Arial"/>
        <family val="2"/>
      </rPr>
      <t>...</t>
    </r>
  </si>
  <si>
    <t>'340120</t>
  </si>
  <si>
    <t>Soap in the form of flakes, granules, powder, paste or in aqueous solution</t>
  </si>
  <si>
    <t>'831110</t>
  </si>
  <si>
    <t>Coated electrodes of base metal, for electric arc-welding</t>
  </si>
  <si>
    <t>'410799</t>
  </si>
  <si>
    <r>
      <t xml:space="preserve">Leather "incl. parchment-dressed leather" of the portions, strips or sheets of hides and skins </t>
    </r>
    <r>
      <rPr>
        <b/>
        <sz val="8"/>
        <color rgb="FF002B54"/>
        <rFont val="Arial"/>
        <family val="2"/>
      </rPr>
      <t>...</t>
    </r>
  </si>
  <si>
    <t>'621790</t>
  </si>
  <si>
    <r>
      <t xml:space="preserve">Parts of garments or clothing accessories, of all types of textile materials, n.e.s. (excluding </t>
    </r>
    <r>
      <rPr>
        <b/>
        <sz val="8"/>
        <color rgb="FF002B54"/>
        <rFont val="Arial"/>
        <family val="2"/>
      </rPr>
      <t>...</t>
    </r>
  </si>
  <si>
    <t>'210610</t>
  </si>
  <si>
    <t>Protein concentrates and textured protein substances</t>
  </si>
  <si>
    <t>'901490</t>
  </si>
  <si>
    <t>Parts and accessories for compasses and other navigational instruments and appliances, n.e.s.</t>
  </si>
  <si>
    <t>'940130</t>
  </si>
  <si>
    <r>
      <t xml:space="preserve">Swivel seats with variable height adjustments (excluding medical, surgical, dental or veterinary, </t>
    </r>
    <r>
      <rPr>
        <b/>
        <sz val="8"/>
        <color rgb="FF002B54"/>
        <rFont val="Arial"/>
        <family val="2"/>
      </rPr>
      <t>...</t>
    </r>
  </si>
  <si>
    <t>'852719</t>
  </si>
  <si>
    <r>
      <t xml:space="preserve">Radio-broadcast receivers capable of operating without an external source of power, not combined </t>
    </r>
    <r>
      <rPr>
        <b/>
        <sz val="8"/>
        <color rgb="FF002B54"/>
        <rFont val="Arial"/>
        <family val="2"/>
      </rPr>
      <t>...</t>
    </r>
  </si>
  <si>
    <t>'392220</t>
  </si>
  <si>
    <t>Lavatory seats and covers, of plastics</t>
  </si>
  <si>
    <t>'842131</t>
  </si>
  <si>
    <t>Intake air filters for internal combustion engines</t>
  </si>
  <si>
    <t>'731829</t>
  </si>
  <si>
    <t>Non-threaded articles, of iron or steel</t>
  </si>
  <si>
    <t>'392290</t>
  </si>
  <si>
    <r>
      <t xml:space="preserve">Bidets, lavatory pans, flushing cisterns and similar sanitary ware, of plastics (excluding </t>
    </r>
    <r>
      <rPr>
        <b/>
        <sz val="8"/>
        <color rgb="FF002B54"/>
        <rFont val="Arial"/>
        <family val="2"/>
      </rPr>
      <t>...</t>
    </r>
  </si>
  <si>
    <t>'621139</t>
  </si>
  <si>
    <r>
      <t xml:space="preserve">Men's or boys' tracksuits and other garments, n.e.s. of textile materials (excluding of cotton </t>
    </r>
    <r>
      <rPr>
        <b/>
        <sz val="8"/>
        <color rgb="FF002B54"/>
        <rFont val="Arial"/>
        <family val="2"/>
      </rPr>
      <t>...</t>
    </r>
  </si>
  <si>
    <t>'392113</t>
  </si>
  <si>
    <r>
      <t xml:space="preserve">Plates, sheets, film, foil and strip, of cellular polyurethanes, unworked or merely surface-worked </t>
    </r>
    <r>
      <rPr>
        <b/>
        <sz val="8"/>
        <color rgb="FF002B54"/>
        <rFont val="Arial"/>
        <family val="2"/>
      </rPr>
      <t>...</t>
    </r>
  </si>
  <si>
    <t>'854110</t>
  </si>
  <si>
    <t>Diodes (excluding photosensitive or light emitting diodes)</t>
  </si>
  <si>
    <t>'844790</t>
  </si>
  <si>
    <r>
      <t xml:space="preserve">Machines for making gimped yarn, tulle, lace, embroidery, trimmings, braid or net and machines </t>
    </r>
    <r>
      <rPr>
        <b/>
        <sz val="8"/>
        <color rgb="FF002B54"/>
        <rFont val="Arial"/>
        <family val="2"/>
      </rPr>
      <t>...</t>
    </r>
  </si>
  <si>
    <t>'560900</t>
  </si>
  <si>
    <r>
      <t xml:space="preserve">Articles of yarn, strip or the like of heading 5404 or 5405, or of twine, cordage, ropes or </t>
    </r>
    <r>
      <rPr>
        <b/>
        <sz val="8"/>
        <color rgb="FF002B54"/>
        <rFont val="Arial"/>
        <family val="2"/>
      </rPr>
      <t>...</t>
    </r>
  </si>
  <si>
    <t>'330690</t>
  </si>
  <si>
    <r>
      <t xml:space="preserve">Preparations for oral or dental hygiene, incl. denture fixative pastes and powders (excluding </t>
    </r>
    <r>
      <rPr>
        <b/>
        <sz val="8"/>
        <color rgb="FF002B54"/>
        <rFont val="Arial"/>
        <family val="2"/>
      </rPr>
      <t>...</t>
    </r>
  </si>
  <si>
    <t>'700529</t>
  </si>
  <si>
    <r>
      <t xml:space="preserve">Float glass and surface ground and polished glass, in sheets, but not otherwise worked (excluding </t>
    </r>
    <r>
      <rPr>
        <b/>
        <sz val="8"/>
        <color rgb="FF002B54"/>
        <rFont val="Arial"/>
        <family val="2"/>
      </rPr>
      <t>...</t>
    </r>
  </si>
  <si>
    <t>'731021</t>
  </si>
  <si>
    <r>
      <t xml:space="preserve">Cans of iron or steel, of a capacity of &lt; 50 l, which are to be closed by soldering or crimping </t>
    </r>
    <r>
      <rPr>
        <b/>
        <sz val="8"/>
        <color rgb="FF002B54"/>
        <rFont val="Arial"/>
        <family val="2"/>
      </rPr>
      <t>...</t>
    </r>
  </si>
  <si>
    <t>'610452</t>
  </si>
  <si>
    <t>Women's or girls' skirts and divided skirts of cotton, knitted or crocheted (excluding petticoats)</t>
  </si>
  <si>
    <t>'731210</t>
  </si>
  <si>
    <r>
      <t xml:space="preserve">Stranded wire, ropes and cables, of iron or steel (excluding electrically insulated products </t>
    </r>
    <r>
      <rPr>
        <b/>
        <sz val="8"/>
        <color rgb="FF002B54"/>
        <rFont val="Arial"/>
        <family val="2"/>
      </rPr>
      <t>...</t>
    </r>
  </si>
  <si>
    <t>'611699</t>
  </si>
  <si>
    <r>
      <t xml:space="preserve">Gloves, mittens and mitts, of textile materials, knitted or crocheted (excluding of wool, fine </t>
    </r>
    <r>
      <rPr>
        <b/>
        <sz val="8"/>
        <color rgb="FF002B54"/>
        <rFont val="Arial"/>
        <family val="2"/>
      </rPr>
      <t>...</t>
    </r>
  </si>
  <si>
    <t>'090220</t>
  </si>
  <si>
    <t>Green tea in immediate packings of &gt; 3 kg</t>
  </si>
  <si>
    <t>'870892</t>
  </si>
  <si>
    <r>
      <t xml:space="preserve">Silencers "mufflers" and exhaust pipes, and parts thereof, for tractors, motor vehicles for </t>
    </r>
    <r>
      <rPr>
        <b/>
        <sz val="8"/>
        <color rgb="FF002B54"/>
        <rFont val="Arial"/>
        <family val="2"/>
      </rPr>
      <t>...</t>
    </r>
  </si>
  <si>
    <t>'850870</t>
  </si>
  <si>
    <t>Parts of vacuum cleaners, dry cleaners and wet vacuum cleaners, n.e.s.</t>
  </si>
  <si>
    <t>'620892</t>
  </si>
  <si>
    <t>'732090</t>
  </si>
  <si>
    <r>
      <t xml:space="preserve">Springs and leaves for springs, of iron or steel, incl. flat spiral springs (excluding helical </t>
    </r>
    <r>
      <rPr>
        <b/>
        <sz val="8"/>
        <color rgb="FF002B54"/>
        <rFont val="Arial"/>
        <family val="2"/>
      </rPr>
      <t>...</t>
    </r>
  </si>
  <si>
    <t>'090421</t>
  </si>
  <si>
    <t>Fruits of the genus Capsicum or of the genus Pimenta, dried, neither crushed nor ground</t>
  </si>
  <si>
    <t>'030552</t>
  </si>
  <si>
    <r>
      <t xml:space="preserve">Dried tilapia "Oreochromis spp.", catfish "Pangasius spp., Silurus spp., Clarias spp., Ictalurus </t>
    </r>
    <r>
      <rPr>
        <b/>
        <sz val="8"/>
        <color rgb="FF002B54"/>
        <rFont val="Arial"/>
        <family val="2"/>
      </rPr>
      <t>...</t>
    </r>
  </si>
  <si>
    <t>'848340</t>
  </si>
  <si>
    <r>
      <t xml:space="preserve">Gears and gearing for machinery (excluding toothed wheels, chain sprockets and other transmission </t>
    </r>
    <r>
      <rPr>
        <b/>
        <sz val="8"/>
        <color rgb="FF002B54"/>
        <rFont val="Arial"/>
        <family val="2"/>
      </rPr>
      <t>...</t>
    </r>
  </si>
  <si>
    <t>'842810</t>
  </si>
  <si>
    <t>Lifts and skip hoists</t>
  </si>
  <si>
    <t>'401691</t>
  </si>
  <si>
    <r>
      <t xml:space="preserve">Floor coverings and mats, of vulcanised rubber (excluding hard rubber), with chamfered sides, </t>
    </r>
    <r>
      <rPr>
        <b/>
        <sz val="8"/>
        <color rgb="FF002B54"/>
        <rFont val="Arial"/>
        <family val="2"/>
      </rPr>
      <t>...</t>
    </r>
  </si>
  <si>
    <t>'730830</t>
  </si>
  <si>
    <t>Doors, windows and their frames and thresholds for doors, of iron or steel</t>
  </si>
  <si>
    <t>'600535</t>
  </si>
  <si>
    <t>Warp knit fabrics of synthetic fibres, antimalarial, of a width of &gt; 30 cm</t>
  </si>
  <si>
    <t>'600410</t>
  </si>
  <si>
    <r>
      <t xml:space="preserve">Knitted or crocheted fabrics, of a width of &gt; 30 cm, containing &gt;= 5% by weight elastomeric </t>
    </r>
    <r>
      <rPr>
        <b/>
        <sz val="8"/>
        <color rgb="FF002B54"/>
        <rFont val="Arial"/>
        <family val="2"/>
      </rPr>
      <t>...</t>
    </r>
  </si>
  <si>
    <t>'611211</t>
  </si>
  <si>
    <t>Track-suits of cotton, knitted or crocheted</t>
  </si>
  <si>
    <t>'631010</t>
  </si>
  <si>
    <r>
      <t xml:space="preserve">Used or new rags, scrap twine, cordage, rope and cables and worn-out articles thereof, of textile </t>
    </r>
    <r>
      <rPr>
        <b/>
        <sz val="8"/>
        <color rgb="FF002B54"/>
        <rFont val="Arial"/>
        <family val="2"/>
      </rPr>
      <t>...</t>
    </r>
  </si>
  <si>
    <t>'630291</t>
  </si>
  <si>
    <r>
      <t xml:space="preserve">Toilet linen and kitchen linen of cotton (excluding of terry fabrics, floorcloths, polishing </t>
    </r>
    <r>
      <rPr>
        <b/>
        <sz val="8"/>
        <color rgb="FF002B54"/>
        <rFont val="Arial"/>
        <family val="2"/>
      </rPr>
      <t>...</t>
    </r>
  </si>
  <si>
    <t>'670420</t>
  </si>
  <si>
    <r>
      <t xml:space="preserve">Wigs, false beards, eyebrows and eyelashes, switches and the like, of human hair, and articles </t>
    </r>
    <r>
      <rPr>
        <b/>
        <sz val="8"/>
        <color rgb="FF002B54"/>
        <rFont val="Arial"/>
        <family val="2"/>
      </rPr>
      <t>...</t>
    </r>
  </si>
  <si>
    <t>'441860</t>
  </si>
  <si>
    <t>Posts and beams, of wood</t>
  </si>
  <si>
    <t>'190211</t>
  </si>
  <si>
    <t>Uncooked pasta, not stuffed or otherwise prepared, containing eggs</t>
  </si>
  <si>
    <t>'630690</t>
  </si>
  <si>
    <r>
      <t xml:space="preserve">Camping goods of textile materials (excluding tents, awnings and sunblinds, sails, pneumatic </t>
    </r>
    <r>
      <rPr>
        <b/>
        <sz val="8"/>
        <color rgb="FF002B54"/>
        <rFont val="Arial"/>
        <family val="2"/>
      </rPr>
      <t>...</t>
    </r>
  </si>
  <si>
    <t>'520522</t>
  </si>
  <si>
    <t>'850750</t>
  </si>
  <si>
    <t>Nickel-metal hydride accumulators (excluding spent)</t>
  </si>
  <si>
    <t>'848490</t>
  </si>
  <si>
    <r>
      <t xml:space="preserve">Sets or assortments of gaskets and similar joints, dissimilar in composition, put up in pouches, </t>
    </r>
    <r>
      <rPr>
        <b/>
        <sz val="8"/>
        <color rgb="FF002B54"/>
        <rFont val="Arial"/>
        <family val="2"/>
      </rPr>
      <t>...</t>
    </r>
  </si>
  <si>
    <t>'620610</t>
  </si>
  <si>
    <r>
      <t xml:space="preserve">Women's or girls' blouses, shirts and shirt-blouses of silk or silk waste (excluding knitted </t>
    </r>
    <r>
      <rPr>
        <b/>
        <sz val="8"/>
        <color rgb="FF002B54"/>
        <rFont val="Arial"/>
        <family val="2"/>
      </rPr>
      <t>...</t>
    </r>
  </si>
  <si>
    <t>'200979</t>
  </si>
  <si>
    <r>
      <t xml:space="preserve">Apple juice, unfermented, Brix value &gt; 20 at 20°C, whether or not containing added sugar or </t>
    </r>
    <r>
      <rPr>
        <b/>
        <sz val="8"/>
        <color rgb="FF002B54"/>
        <rFont val="Arial"/>
        <family val="2"/>
      </rPr>
      <t>...</t>
    </r>
  </si>
  <si>
    <t>'392049</t>
  </si>
  <si>
    <t>'340700</t>
  </si>
  <si>
    <r>
      <t xml:space="preserve">Modelling pastes, incl. those put up for children's amusement; preparations known as dental </t>
    </r>
    <r>
      <rPr>
        <b/>
        <sz val="8"/>
        <color rgb="FF002B54"/>
        <rFont val="Arial"/>
        <family val="2"/>
      </rPr>
      <t>...</t>
    </r>
  </si>
  <si>
    <t>'820570</t>
  </si>
  <si>
    <t>Vices, clamps and the like (excluding accessories for and parts of machine tools)</t>
  </si>
  <si>
    <t>'840890</t>
  </si>
  <si>
    <r>
      <t xml:space="preserve">Compression-ignition internal combustion piston engine "diesel or semi-diesel engine" (excluding </t>
    </r>
    <r>
      <rPr>
        <b/>
        <sz val="8"/>
        <color rgb="FF002B54"/>
        <rFont val="Arial"/>
        <family val="2"/>
      </rPr>
      <t>...</t>
    </r>
  </si>
  <si>
    <t>'090230</t>
  </si>
  <si>
    <r>
      <t xml:space="preserve">Black fermented tea and partly fermented tea, whether or not flavoured, in immediate packings </t>
    </r>
    <r>
      <rPr>
        <b/>
        <sz val="8"/>
        <color rgb="FF002B54"/>
        <rFont val="Arial"/>
        <family val="2"/>
      </rPr>
      <t>...</t>
    </r>
  </si>
  <si>
    <t>'670290</t>
  </si>
  <si>
    <r>
      <t xml:space="preserve">Artificial flowers, foliage and fruit and parts thereof, and articles made of artificial flowers, </t>
    </r>
    <r>
      <rPr>
        <b/>
        <sz val="8"/>
        <color rgb="FF002B54"/>
        <rFont val="Arial"/>
        <family val="2"/>
      </rPr>
      <t>...</t>
    </r>
  </si>
  <si>
    <t>'570249</t>
  </si>
  <si>
    <r>
      <t xml:space="preserve">Carpets and other floor coverings, of vegetable textile materials or coarse animal hair, woven, </t>
    </r>
    <r>
      <rPr>
        <b/>
        <sz val="8"/>
        <color rgb="FF002B54"/>
        <rFont val="Arial"/>
        <family val="2"/>
      </rPr>
      <t>...</t>
    </r>
  </si>
  <si>
    <t>'441192</t>
  </si>
  <si>
    <r>
      <t xml:space="preserve">Fibreboard of wood or other ligneous materials, whether or not agglomerated with resins or </t>
    </r>
    <r>
      <rPr>
        <b/>
        <sz val="8"/>
        <color rgb="FF002B54"/>
        <rFont val="Arial"/>
        <family val="2"/>
      </rPr>
      <t>...</t>
    </r>
  </si>
  <si>
    <t>'381600</t>
  </si>
  <si>
    <r>
      <t xml:space="preserve">Refractory cements, mortars, concretes and similar compositions (excluding preparations based </t>
    </r>
    <r>
      <rPr>
        <b/>
        <sz val="8"/>
        <color rgb="FF002B54"/>
        <rFont val="Arial"/>
        <family val="2"/>
      </rPr>
      <t>...</t>
    </r>
  </si>
  <si>
    <t>'761290</t>
  </si>
  <si>
    <r>
      <t xml:space="preserve">Casks, drums, cans, boxes and similar containers, incl. rigid tubular containers, of aluminium, </t>
    </r>
    <r>
      <rPr>
        <b/>
        <sz val="8"/>
        <color rgb="FF002B54"/>
        <rFont val="Arial"/>
        <family val="2"/>
      </rPr>
      <t>...</t>
    </r>
  </si>
  <si>
    <t>'690210</t>
  </si>
  <si>
    <r>
      <t xml:space="preserve">Refractory bricks, blocks, tiles and similar refractory ceramic constructional goods containing, </t>
    </r>
    <r>
      <rPr>
        <b/>
        <sz val="8"/>
        <color rgb="FF002B54"/>
        <rFont val="Arial"/>
        <family val="2"/>
      </rPr>
      <t>...</t>
    </r>
  </si>
  <si>
    <t>'731439</t>
  </si>
  <si>
    <r>
      <t xml:space="preserve">Grill, netting and fencing, of iron or steel wire, welded at the intersection (excluding products </t>
    </r>
    <r>
      <rPr>
        <b/>
        <sz val="8"/>
        <color rgb="FF002B54"/>
        <rFont val="Arial"/>
        <family val="2"/>
      </rPr>
      <t>...</t>
    </r>
  </si>
  <si>
    <t>'190410</t>
  </si>
  <si>
    <t>Prepared foods obtained by swelling or roasting cereals or cereal products, e.g. corn flakes</t>
  </si>
  <si>
    <t>'262190</t>
  </si>
  <si>
    <r>
      <t xml:space="preserve">Slag and ash, incl. seaweed ash "kelp" (excluding slag, incl. granulated, from the manufacture </t>
    </r>
    <r>
      <rPr>
        <b/>
        <sz val="8"/>
        <color rgb="FF002B54"/>
        <rFont val="Arial"/>
        <family val="2"/>
      </rPr>
      <t>...</t>
    </r>
  </si>
  <si>
    <t>'640312</t>
  </si>
  <si>
    <r>
      <t xml:space="preserve">Ski-boots, cross-country ski footwear and snowboard boots, with outer soles of rubber, plastics, </t>
    </r>
    <r>
      <rPr>
        <b/>
        <sz val="8"/>
        <color rgb="FF002B54"/>
        <rFont val="Arial"/>
        <family val="2"/>
      </rPr>
      <t>...</t>
    </r>
  </si>
  <si>
    <t>'844391</t>
  </si>
  <si>
    <r>
      <t xml:space="preserve">Parts and accessories of printing machinery used for printing by means of plates, cylinders </t>
    </r>
    <r>
      <rPr>
        <b/>
        <sz val="8"/>
        <color rgb="FF002B54"/>
        <rFont val="Arial"/>
        <family val="2"/>
      </rPr>
      <t>...</t>
    </r>
  </si>
  <si>
    <t>'610832</t>
  </si>
  <si>
    <r>
      <t xml:space="preserve">Women's or girls' nightdresses and pyjamas of man-made fibres, knitted or crocheted (excluding </t>
    </r>
    <r>
      <rPr>
        <b/>
        <sz val="8"/>
        <color rgb="FF002B54"/>
        <rFont val="Arial"/>
        <family val="2"/>
      </rPr>
      <t>...</t>
    </r>
  </si>
  <si>
    <t>'820730</t>
  </si>
  <si>
    <t>Interchangeable tools for pressing, stamping or punching</t>
  </si>
  <si>
    <t>'820220</t>
  </si>
  <si>
    <t>Bandsaw blades of base metal</t>
  </si>
  <si>
    <t>'830230</t>
  </si>
  <si>
    <r>
      <t xml:space="preserve">Base metal mountings, fittings and similar articles suitable for motor vehicles (excluding </t>
    </r>
    <r>
      <rPr>
        <b/>
        <sz val="8"/>
        <color rgb="FF002B54"/>
        <rFont val="Arial"/>
        <family val="2"/>
      </rPr>
      <t>...</t>
    </r>
  </si>
  <si>
    <t>'854420</t>
  </si>
  <si>
    <t>Coaxial cable and other coaxial electric conductors, insulated</t>
  </si>
  <si>
    <t>'900140</t>
  </si>
  <si>
    <t>Spectacle lenses of glass</t>
  </si>
  <si>
    <t>'842129</t>
  </si>
  <si>
    <r>
      <t xml:space="preserve">Machinery and apparatus for filtering or purifying liquids (excluding such machinery and apparatus </t>
    </r>
    <r>
      <rPr>
        <b/>
        <sz val="8"/>
        <color rgb="FF002B54"/>
        <rFont val="Arial"/>
        <family val="2"/>
      </rPr>
      <t>...</t>
    </r>
  </si>
  <si>
    <t>'843110</t>
  </si>
  <si>
    <t>Parts of pulley tackles and hoists (other than skip hoists), winches, capstans and jacks, n.e.s.</t>
  </si>
  <si>
    <t>'844250</t>
  </si>
  <si>
    <r>
      <t xml:space="preserve">Plates, cylinders and other printing components; plates, cylinders and lithographic stones, </t>
    </r>
    <r>
      <rPr>
        <b/>
        <sz val="8"/>
        <color rgb="FF002B54"/>
        <rFont val="Arial"/>
        <family val="2"/>
      </rPr>
      <t>...</t>
    </r>
  </si>
  <si>
    <t>'840999</t>
  </si>
  <si>
    <r>
      <t xml:space="preserve">Parts suitable for use solely or principally with compression-ignition internal combustion </t>
    </r>
    <r>
      <rPr>
        <b/>
        <sz val="8"/>
        <color rgb="FF002B54"/>
        <rFont val="Arial"/>
        <family val="2"/>
      </rPr>
      <t>...</t>
    </r>
  </si>
  <si>
    <t>'670490</t>
  </si>
  <si>
    <r>
      <t xml:space="preserve">Wigs, false beards, eyebrows and eyelashes, switches and the like, of animal hair or textile </t>
    </r>
    <r>
      <rPr>
        <b/>
        <sz val="8"/>
        <color rgb="FF002B54"/>
        <rFont val="Arial"/>
        <family val="2"/>
      </rPr>
      <t>...</t>
    </r>
  </si>
  <si>
    <t>'620291</t>
  </si>
  <si>
    <r>
      <t xml:space="preserve">Women's or girls' anoraks, incl. ski jackets, windcheaters, wind-jackets and similar articles, </t>
    </r>
    <r>
      <rPr>
        <b/>
        <sz val="8"/>
        <color rgb="FF002B54"/>
        <rFont val="Arial"/>
        <family val="2"/>
      </rPr>
      <t>...</t>
    </r>
  </si>
  <si>
    <t>'540120</t>
  </si>
  <si>
    <t>Sewing thread of artificial filaments, whether or not put up for retail sale</t>
  </si>
  <si>
    <t>'090422</t>
  </si>
  <si>
    <t>Fruits of the genus Capsicum or of the genus Pimenta, crushed or ground</t>
  </si>
  <si>
    <t>'901720</t>
  </si>
  <si>
    <r>
      <t xml:space="preserve">Drawing, marking-out and mathematical calculating instruments (excluding drafting tables and </t>
    </r>
    <r>
      <rPr>
        <b/>
        <sz val="8"/>
        <color rgb="FF002B54"/>
        <rFont val="Arial"/>
        <family val="2"/>
      </rPr>
      <t>...</t>
    </r>
  </si>
  <si>
    <t>'940152</t>
  </si>
  <si>
    <t>Seats of bamboo</t>
  </si>
  <si>
    <t>'071450</t>
  </si>
  <si>
    <r>
      <t xml:space="preserve">Yautia "Xanthosoma spp.", fresh, chilled, frozen or dried, whether or not sliced or in the </t>
    </r>
    <r>
      <rPr>
        <b/>
        <sz val="8"/>
        <color rgb="FF002B54"/>
        <rFont val="Arial"/>
        <family val="2"/>
      </rPr>
      <t>...</t>
    </r>
  </si>
  <si>
    <t>'401140</t>
  </si>
  <si>
    <t>New pneumatic tyres, of rubber, of a kind used for motorcycles</t>
  </si>
  <si>
    <t>'330499</t>
  </si>
  <si>
    <r>
      <t xml:space="preserve">Beauty or make-up preparations and preparations for the care of the skin (other than medicaments), </t>
    </r>
    <r>
      <rPr>
        <b/>
        <sz val="8"/>
        <color rgb="FF002B54"/>
        <rFont val="Arial"/>
        <family val="2"/>
      </rPr>
      <t>...</t>
    </r>
  </si>
  <si>
    <t>'250100</t>
  </si>
  <si>
    <r>
      <t xml:space="preserve">Salts, incl. table salt and denatured salt, and pure sodium chloride, whether or not in aqueous </t>
    </r>
    <r>
      <rPr>
        <b/>
        <sz val="8"/>
        <color rgb="FF002B54"/>
        <rFont val="Arial"/>
        <family val="2"/>
      </rPr>
      <t>...</t>
    </r>
  </si>
  <si>
    <t>'970110</t>
  </si>
  <si>
    <r>
      <t xml:space="preserve">Paintings, e.g. oil paintings, watercolours and pastels, and drawings executed entirely by </t>
    </r>
    <r>
      <rPr>
        <b/>
        <sz val="8"/>
        <color rgb="FF002B54"/>
        <rFont val="Arial"/>
        <family val="2"/>
      </rPr>
      <t>...</t>
    </r>
  </si>
  <si>
    <t>'848330</t>
  </si>
  <si>
    <r>
      <t xml:space="preserve">Bearing housings for machinery, not incorporating ball or roller bearings; plain shaft bearings </t>
    </r>
    <r>
      <rPr>
        <b/>
        <sz val="8"/>
        <color rgb="FF002B54"/>
        <rFont val="Arial"/>
        <family val="2"/>
      </rPr>
      <t>...</t>
    </r>
  </si>
  <si>
    <t>'841229</t>
  </si>
  <si>
    <r>
      <t xml:space="preserve">Hydraulic power engines and motors (excluding hydraulic turbines and water wheels of heading </t>
    </r>
    <r>
      <rPr>
        <b/>
        <sz val="8"/>
        <color rgb="FF002B54"/>
        <rFont val="Arial"/>
        <family val="2"/>
      </rPr>
      <t>...</t>
    </r>
  </si>
  <si>
    <t>'390799</t>
  </si>
  <si>
    <r>
      <t xml:space="preserve">Saturated polyesters in primary forms (excluding polycarbonates, alkyd resins, poly"ethylene </t>
    </r>
    <r>
      <rPr>
        <b/>
        <sz val="8"/>
        <color rgb="FF002B54"/>
        <rFont val="Arial"/>
        <family val="2"/>
      </rPr>
      <t>...</t>
    </r>
  </si>
  <si>
    <t>'620413</t>
  </si>
  <si>
    <r>
      <t xml:space="preserve">Women's or girls' suits of synthetic fibres (excluding knitted or crocheted, ski overalls and </t>
    </r>
    <r>
      <rPr>
        <b/>
        <sz val="8"/>
        <color rgb="FF002B54"/>
        <rFont val="Arial"/>
        <family val="2"/>
      </rPr>
      <t>...</t>
    </r>
  </si>
  <si>
    <t>'843320</t>
  </si>
  <si>
    <r>
      <t xml:space="preserve">Mowers, incl. cutter bars for tractor mounting (excluding mowers for lawns, parks or sports </t>
    </r>
    <r>
      <rPr>
        <b/>
        <sz val="8"/>
        <color rgb="FF002B54"/>
        <rFont val="Arial"/>
        <family val="2"/>
      </rPr>
      <t>...</t>
    </r>
  </si>
  <si>
    <t>'900220</t>
  </si>
  <si>
    <r>
      <t xml:space="preserve">Filters, optical, being parts of or fittings for instruments, apparatus and appliances, framed </t>
    </r>
    <r>
      <rPr>
        <b/>
        <sz val="8"/>
        <color rgb="FF002B54"/>
        <rFont val="Arial"/>
        <family val="2"/>
      </rPr>
      <t>...</t>
    </r>
  </si>
  <si>
    <t>'851290</t>
  </si>
  <si>
    <r>
      <t xml:space="preserve">Parts of electrical lighting or signalling equipment, windscreen wipers, defrosters and demisters </t>
    </r>
    <r>
      <rPr>
        <b/>
        <sz val="8"/>
        <color rgb="FF002B54"/>
        <rFont val="Arial"/>
        <family val="2"/>
      </rPr>
      <t>...</t>
    </r>
  </si>
  <si>
    <t>'021019</t>
  </si>
  <si>
    <r>
      <t xml:space="preserve">Meat of swine, salted, in brine, dried or smoked (excluding hams, shoulders and cuts thereof, </t>
    </r>
    <r>
      <rPr>
        <b/>
        <sz val="8"/>
        <color rgb="FF002B54"/>
        <rFont val="Arial"/>
        <family val="2"/>
      </rPr>
      <t>...</t>
    </r>
  </si>
  <si>
    <t>'210120</t>
  </si>
  <si>
    <r>
      <t xml:space="preserve">Extracts, essences and concentrates, of tea or mate, and preparations with a basis of these </t>
    </r>
    <r>
      <rPr>
        <b/>
        <sz val="8"/>
        <color rgb="FF002B54"/>
        <rFont val="Arial"/>
        <family val="2"/>
      </rPr>
      <t>...</t>
    </r>
  </si>
  <si>
    <t>'630493</t>
  </si>
  <si>
    <r>
      <t xml:space="preserve">Articles for interior furnishing, of synthetic fibres (excluding knitted or crocheted, blankets </t>
    </r>
    <r>
      <rPr>
        <b/>
        <sz val="8"/>
        <color rgb="FF002B54"/>
        <rFont val="Arial"/>
        <family val="2"/>
      </rPr>
      <t>...</t>
    </r>
  </si>
  <si>
    <t>'852791</t>
  </si>
  <si>
    <r>
      <t xml:space="preserve">Radio-broadcast receivers, for mains operation only, combined with sound recording or reproducing </t>
    </r>
    <r>
      <rPr>
        <b/>
        <sz val="8"/>
        <color rgb="FF002B54"/>
        <rFont val="Arial"/>
        <family val="2"/>
      </rPr>
      <t>...</t>
    </r>
  </si>
  <si>
    <t>'100590</t>
  </si>
  <si>
    <t>Maize (excluding seed for sowing)</t>
  </si>
  <si>
    <t>'551011</t>
  </si>
  <si>
    <r>
      <t xml:space="preserve">Single yarn, containing &gt;= 85% artificial staple fibres by weight (excluding sewing thread </t>
    </r>
    <r>
      <rPr>
        <b/>
        <sz val="8"/>
        <color rgb="FF002B54"/>
        <rFont val="Arial"/>
        <family val="2"/>
      </rPr>
      <t>...</t>
    </r>
  </si>
  <si>
    <t>'550921</t>
  </si>
  <si>
    <r>
      <t xml:space="preserve">Single yarn containing &gt;= 85% polyester staple fibres by weight (excluding sewing thread and </t>
    </r>
    <r>
      <rPr>
        <b/>
        <sz val="8"/>
        <color rgb="FF002B54"/>
        <rFont val="Arial"/>
        <family val="2"/>
      </rPr>
      <t>...</t>
    </r>
  </si>
  <si>
    <t>'300640</t>
  </si>
  <si>
    <t>Dental cements and other dental fillings; bone reconstruction cements</t>
  </si>
  <si>
    <t>'732119</t>
  </si>
  <si>
    <r>
      <t xml:space="preserve">Appliances for baking, frying, grilling and cooking and plate warmers, for domestic use, of </t>
    </r>
    <r>
      <rPr>
        <b/>
        <sz val="8"/>
        <color rgb="FF002B54"/>
        <rFont val="Arial"/>
        <family val="2"/>
      </rPr>
      <t>...</t>
    </r>
  </si>
  <si>
    <t>'400941</t>
  </si>
  <si>
    <r>
      <t xml:space="preserve">Tubes, pipes and hoses, of vulcanised rubber (excluding hard rubber), reinforced or otherwise </t>
    </r>
    <r>
      <rPr>
        <b/>
        <sz val="8"/>
        <color rgb="FF002B54"/>
        <rFont val="Arial"/>
        <family val="2"/>
      </rPr>
      <t>...</t>
    </r>
  </si>
  <si>
    <t>'481720</t>
  </si>
  <si>
    <r>
      <t xml:space="preserve">Letter cards, plain postcards and correspondence cards, of paper or paperboard (excluding those </t>
    </r>
    <r>
      <rPr>
        <b/>
        <sz val="8"/>
        <color rgb="FF002B54"/>
        <rFont val="Arial"/>
        <family val="2"/>
      </rPr>
      <t>...</t>
    </r>
  </si>
  <si>
    <t>'550810</t>
  </si>
  <si>
    <t>Sewing thread of synthetic staple fibres, whether or not put up for retail sale</t>
  </si>
  <si>
    <t>'570490</t>
  </si>
  <si>
    <r>
      <t xml:space="preserve">Carpets and other floor coverings, of felt, not tufted or flocked, whether or not made up (excluding </t>
    </r>
    <r>
      <rPr>
        <b/>
        <sz val="8"/>
        <color rgb="FF002B54"/>
        <rFont val="Arial"/>
        <family val="2"/>
      </rPr>
      <t>...</t>
    </r>
  </si>
  <si>
    <t>'401190</t>
  </si>
  <si>
    <r>
      <t xml:space="preserve">New pneumatic tyres, of rubber (excl. of a kind used on agricultural, forestry, construction, </t>
    </r>
    <r>
      <rPr>
        <b/>
        <sz val="8"/>
        <color rgb="FF002B54"/>
        <rFont val="Arial"/>
        <family val="2"/>
      </rPr>
      <t>...</t>
    </r>
  </si>
  <si>
    <t>'610839</t>
  </si>
  <si>
    <r>
      <t xml:space="preserve">Women's or girls' nightdresses and pyjamas of textile materials, knitted or crocheted (excluding </t>
    </r>
    <r>
      <rPr>
        <b/>
        <sz val="8"/>
        <color rgb="FF002B54"/>
        <rFont val="Arial"/>
        <family val="2"/>
      </rPr>
      <t>...</t>
    </r>
  </si>
  <si>
    <t>'890310</t>
  </si>
  <si>
    <t>Inflatable vessels for pleasure or sports</t>
  </si>
  <si>
    <t>'070960</t>
  </si>
  <si>
    <t>Fresh or chilled fruits of the genus Capsicum or Pimenta</t>
  </si>
  <si>
    <t>'960719</t>
  </si>
  <si>
    <t>Slide fasteners (excluding fitted with chain scoops of base metal)</t>
  </si>
  <si>
    <t>'850650</t>
  </si>
  <si>
    <t>Lithium cells and batteries (excluding spent)</t>
  </si>
  <si>
    <t>'630499</t>
  </si>
  <si>
    <r>
      <t xml:space="preserve">Articles for interior furnishing, of textile materials (excluding of cotton or synthetic fibres, </t>
    </r>
    <r>
      <rPr>
        <b/>
        <sz val="8"/>
        <color rgb="FF002B54"/>
        <rFont val="Arial"/>
        <family val="2"/>
      </rPr>
      <t>...</t>
    </r>
  </si>
  <si>
    <t>'847180</t>
  </si>
  <si>
    <r>
      <t xml:space="preserve">Units for automatic data-processing machines (excluding processing units, input or output units </t>
    </r>
    <r>
      <rPr>
        <b/>
        <sz val="8"/>
        <color rgb="FF002B54"/>
        <rFont val="Arial"/>
        <family val="2"/>
      </rPr>
      <t>...</t>
    </r>
  </si>
  <si>
    <t>'841221</t>
  </si>
  <si>
    <t>Hydraulic power engines and motors, linear acting "cylinders"</t>
  </si>
  <si>
    <t>'841381</t>
  </si>
  <si>
    <r>
      <t xml:space="preserve">Pumps for liquids, power-driven (excluding those of subheading 8413.11 and 8413.19, fuel, lubricating </t>
    </r>
    <r>
      <rPr>
        <b/>
        <sz val="8"/>
        <color rgb="FF002B54"/>
        <rFont val="Arial"/>
        <family val="2"/>
      </rPr>
      <t>...</t>
    </r>
  </si>
  <si>
    <t>'200897</t>
  </si>
  <si>
    <r>
      <t xml:space="preserve">Mixtures of fruits, nuts and other edible parts of plants, prepared or preserved, whether or </t>
    </r>
    <r>
      <rPr>
        <b/>
        <sz val="8"/>
        <color rgb="FF002B54"/>
        <rFont val="Arial"/>
        <family val="2"/>
      </rPr>
      <t>...</t>
    </r>
  </si>
  <si>
    <t>'190540</t>
  </si>
  <si>
    <t>Rusks, toasted bread and similar toasted products</t>
  </si>
  <si>
    <t>'850730</t>
  </si>
  <si>
    <t>Nickel-cadmium accumulators (excluding spent)</t>
  </si>
  <si>
    <t>'381590</t>
  </si>
  <si>
    <r>
      <t xml:space="preserve">Reaction initiators, reaction accelerators and catalytic preparations, n.e.s. (excluding rubber </t>
    </r>
    <r>
      <rPr>
        <b/>
        <sz val="8"/>
        <color rgb="FF002B54"/>
        <rFont val="Arial"/>
        <family val="2"/>
      </rPr>
      <t>...</t>
    </r>
  </si>
  <si>
    <t>'310420</t>
  </si>
  <si>
    <r>
      <t xml:space="preserve">Potassium chloride for use as fertiliser (excluding that in tablets or similar forms, or in </t>
    </r>
    <r>
      <rPr>
        <b/>
        <sz val="8"/>
        <color rgb="FF002B54"/>
        <rFont val="Arial"/>
        <family val="2"/>
      </rPr>
      <t>...</t>
    </r>
  </si>
  <si>
    <t>'660200</t>
  </si>
  <si>
    <r>
      <t xml:space="preserve">Walking sticks, seat-sticks, whips, riding-crops and the like (excluding measure walking sticks, </t>
    </r>
    <r>
      <rPr>
        <b/>
        <sz val="8"/>
        <color rgb="FF002B54"/>
        <rFont val="Arial"/>
        <family val="2"/>
      </rPr>
      <t>...</t>
    </r>
  </si>
  <si>
    <t>'680221</t>
  </si>
  <si>
    <r>
      <t xml:space="preserve">Marble, travertine and alabaster articles thereof, simply cut or sawn, with a flat or even </t>
    </r>
    <r>
      <rPr>
        <b/>
        <sz val="8"/>
        <color rgb="FF002B54"/>
        <rFont val="Arial"/>
        <family val="2"/>
      </rPr>
      <t>...</t>
    </r>
  </si>
  <si>
    <t>'441520</t>
  </si>
  <si>
    <r>
      <t xml:space="preserve">Pallets, box pallets and other load boards, of wood; pallet collars of wood (excluding containers </t>
    </r>
    <r>
      <rPr>
        <b/>
        <sz val="8"/>
        <color rgb="FF002B54"/>
        <rFont val="Arial"/>
        <family val="2"/>
      </rPr>
      <t>...</t>
    </r>
  </si>
  <si>
    <t>'700991</t>
  </si>
  <si>
    <r>
      <t xml:space="preserve">Glass mirrors, unframed (excluding rear-view mirrors for vehicles, optical mirrors, optically </t>
    </r>
    <r>
      <rPr>
        <b/>
        <sz val="8"/>
        <color rgb="FF002B54"/>
        <rFont val="Arial"/>
        <family val="2"/>
      </rPr>
      <t>...</t>
    </r>
  </si>
  <si>
    <t>'854290</t>
  </si>
  <si>
    <t>Parts of electronic integrated circuits, n.e.s.</t>
  </si>
  <si>
    <t>'620299</t>
  </si>
  <si>
    <t>'830630</t>
  </si>
  <si>
    <r>
      <t xml:space="preserve">Photograph, picture or similar frames, of base metal; mirrors of base metal (excluding optical </t>
    </r>
    <r>
      <rPr>
        <b/>
        <sz val="8"/>
        <color rgb="FF002B54"/>
        <rFont val="Arial"/>
        <family val="2"/>
      </rPr>
      <t>...</t>
    </r>
  </si>
  <si>
    <t>'620312</t>
  </si>
  <si>
    <r>
      <t xml:space="preserve">Men's or boys' suits of synthetic fibres (excluding knitted or crocheted, tracksuits, ski suits </t>
    </r>
    <r>
      <rPr>
        <b/>
        <sz val="8"/>
        <color rgb="FF002B54"/>
        <rFont val="Arial"/>
        <family val="2"/>
      </rPr>
      <t>...</t>
    </r>
  </si>
  <si>
    <t>'731449</t>
  </si>
  <si>
    <r>
      <t xml:space="preserve">Grill, netting and fencing, of iron or steel wire, not welded at the intersection (excluding </t>
    </r>
    <r>
      <rPr>
        <b/>
        <sz val="8"/>
        <color rgb="FF002B54"/>
        <rFont val="Arial"/>
        <family val="2"/>
      </rPr>
      <t>...</t>
    </r>
  </si>
  <si>
    <t>'841290</t>
  </si>
  <si>
    <t>Parts of non-electrical engines and motors, n.e.s.</t>
  </si>
  <si>
    <t>'701399</t>
  </si>
  <si>
    <r>
      <t xml:space="preserve">Glassware of a kind used for toilet, office, indoor decoration or similar purposes (excluding </t>
    </r>
    <r>
      <rPr>
        <b/>
        <sz val="8"/>
        <color rgb="FF002B54"/>
        <rFont val="Arial"/>
        <family val="2"/>
      </rPr>
      <t>...</t>
    </r>
  </si>
  <si>
    <t>'701939</t>
  </si>
  <si>
    <r>
      <t xml:space="preserve">Webs, mattresses, boards and similar nonwoven products, of glass fibres (excluding mats and </t>
    </r>
    <r>
      <rPr>
        <b/>
        <sz val="8"/>
        <color rgb="FF002B54"/>
        <rFont val="Arial"/>
        <family val="2"/>
      </rPr>
      <t>...</t>
    </r>
  </si>
  <si>
    <t>'741300</t>
  </si>
  <si>
    <r>
      <t xml:space="preserve">Stranded wire, cables, plaited bands and the like, of copper (excluding electrically insulated </t>
    </r>
    <r>
      <rPr>
        <b/>
        <sz val="8"/>
        <color rgb="FF002B54"/>
        <rFont val="Arial"/>
        <family val="2"/>
      </rPr>
      <t>...</t>
    </r>
  </si>
  <si>
    <t>'842699</t>
  </si>
  <si>
    <r>
      <t xml:space="preserve">Ships' derricks; cranes, incl. cable cranes (excluding overhead travelling cranes, transporter </t>
    </r>
    <r>
      <rPr>
        <b/>
        <sz val="8"/>
        <color rgb="FF002B54"/>
        <rFont val="Arial"/>
        <family val="2"/>
      </rPr>
      <t>...</t>
    </r>
  </si>
  <si>
    <t>'420500</t>
  </si>
  <si>
    <r>
      <t xml:space="preserve">Articles of leather or composition leather (excluding saddlery and harness bags; cases and </t>
    </r>
    <r>
      <rPr>
        <b/>
        <sz val="8"/>
        <color rgb="FF002B54"/>
        <rFont val="Arial"/>
        <family val="2"/>
      </rPr>
      <t>...</t>
    </r>
  </si>
  <si>
    <t>'610449</t>
  </si>
  <si>
    <r>
      <t xml:space="preserve">Women's or girls' dresses of textile materials, knitted or crocheted (excluding of wool, fine </t>
    </r>
    <r>
      <rPr>
        <b/>
        <sz val="8"/>
        <color rgb="FF002B54"/>
        <rFont val="Arial"/>
        <family val="2"/>
      </rPr>
      <t>...</t>
    </r>
  </si>
  <si>
    <t>'680293</t>
  </si>
  <si>
    <r>
      <t xml:space="preserve">Granite, in any form, polished, decorated or otherwise worked (excluding tiles, cubes and similar </t>
    </r>
    <r>
      <rPr>
        <b/>
        <sz val="8"/>
        <color rgb="FF002B54"/>
        <rFont val="Arial"/>
        <family val="2"/>
      </rPr>
      <t>...</t>
    </r>
  </si>
  <si>
    <t>'620191</t>
  </si>
  <si>
    <r>
      <t xml:space="preserve">Men's or boys' anoraks, incl. ski jackets, windcheaters, wind-jackets and similar articles, </t>
    </r>
    <r>
      <rPr>
        <b/>
        <sz val="8"/>
        <color rgb="FF002B54"/>
        <rFont val="Arial"/>
        <family val="2"/>
      </rPr>
      <t>...</t>
    </r>
  </si>
  <si>
    <t>'110100</t>
  </si>
  <si>
    <t>Wheat or meslin flour</t>
  </si>
  <si>
    <t>'540761</t>
  </si>
  <si>
    <r>
      <t xml:space="preserve">Woven fabrics of yarn containing &gt;= 85% by weight of non-textured polyester filaments, incl. </t>
    </r>
    <r>
      <rPr>
        <b/>
        <sz val="8"/>
        <color rgb="FF002B54"/>
        <rFont val="Arial"/>
        <family val="2"/>
      </rPr>
      <t>...</t>
    </r>
  </si>
  <si>
    <t>'851930</t>
  </si>
  <si>
    <t>Turntables "record-decks"</t>
  </si>
  <si>
    <t>'902780</t>
  </si>
  <si>
    <r>
      <t xml:space="preserve">Instruments and apparatus for physical or chemical analysis, or for measuring or checking viscosity, </t>
    </r>
    <r>
      <rPr>
        <b/>
        <sz val="8"/>
        <color rgb="FF002B54"/>
        <rFont val="Arial"/>
        <family val="2"/>
      </rPr>
      <t>...</t>
    </r>
  </si>
  <si>
    <t>'401039</t>
  </si>
  <si>
    <r>
      <t xml:space="preserve">Transmission belts or belting, of vulcanised rubber (excluding endless transmission belts of </t>
    </r>
    <r>
      <rPr>
        <b/>
        <sz val="8"/>
        <color rgb="FF002B54"/>
        <rFont val="Arial"/>
        <family val="2"/>
      </rPr>
      <t>...</t>
    </r>
  </si>
  <si>
    <t>'821300</t>
  </si>
  <si>
    <r>
      <t xml:space="preserve">Scissors, tailors' shears and similar shears, and blades therefor, of base metal (excluding </t>
    </r>
    <r>
      <rPr>
        <b/>
        <sz val="8"/>
        <color rgb="FF002B54"/>
        <rFont val="Arial"/>
        <family val="2"/>
      </rPr>
      <t>...</t>
    </r>
  </si>
  <si>
    <t>'903149</t>
  </si>
  <si>
    <r>
      <t xml:space="preserve">Optical instruments, appliances and machines for measuring or checking, not elsewhere specified </t>
    </r>
    <r>
      <rPr>
        <b/>
        <sz val="8"/>
        <color rgb="FF002B54"/>
        <rFont val="Arial"/>
        <family val="2"/>
      </rPr>
      <t>...</t>
    </r>
  </si>
  <si>
    <t>'902750</t>
  </si>
  <si>
    <r>
      <t xml:space="preserve">Instruments and apparatus for physical or chemical analysis, using UV, visible or IR optical </t>
    </r>
    <r>
      <rPr>
        <b/>
        <sz val="8"/>
        <color rgb="FF002B54"/>
        <rFont val="Arial"/>
        <family val="2"/>
      </rPr>
      <t>...</t>
    </r>
  </si>
  <si>
    <t>'060290</t>
  </si>
  <si>
    <r>
      <t xml:space="preserve">Live plants, incl. their roots, and mushroom spawn (excluding bulbs, tubers, tuberous roots, </t>
    </r>
    <r>
      <rPr>
        <b/>
        <sz val="8"/>
        <color rgb="FF002B54"/>
        <rFont val="Arial"/>
        <family val="2"/>
      </rPr>
      <t>...</t>
    </r>
  </si>
  <si>
    <t>'030449</t>
  </si>
  <si>
    <t>Fresh or chilled fillets of fish, n.e.s.</t>
  </si>
  <si>
    <t>'540742</t>
  </si>
  <si>
    <r>
      <t xml:space="preserve">Woven fabrics of filament yarn containing &gt;= 85% nylon or other polyamides by weight, incl. </t>
    </r>
    <r>
      <rPr>
        <b/>
        <sz val="8"/>
        <color rgb="FF002B54"/>
        <rFont val="Arial"/>
        <family val="2"/>
      </rPr>
      <t>...</t>
    </r>
  </si>
  <si>
    <t>'621290</t>
  </si>
  <si>
    <r>
      <t xml:space="preserve">Corsets, braces, garters, suspenders and similar articles and parts thereof, incl. parts of </t>
    </r>
    <r>
      <rPr>
        <b/>
        <sz val="8"/>
        <color rgb="FF002B54"/>
        <rFont val="Arial"/>
        <family val="2"/>
      </rPr>
      <t>...</t>
    </r>
  </si>
  <si>
    <t>'520822</t>
  </si>
  <si>
    <r>
      <t xml:space="preserve">Plain woven fabrics of cotton, containing &gt;= 85% cotton by weight and weighing &gt; 100 g to 200 </t>
    </r>
    <r>
      <rPr>
        <b/>
        <sz val="8"/>
        <color rgb="FF002B54"/>
        <rFont val="Arial"/>
        <family val="2"/>
      </rPr>
      <t>...</t>
    </r>
  </si>
  <si>
    <t>'300590</t>
  </si>
  <si>
    <r>
      <t xml:space="preserve">Wadding, gauze, bandages and the like, e.g. dressings, adhesive plasters, poultices, impregnated </t>
    </r>
    <r>
      <rPr>
        <b/>
        <sz val="8"/>
        <color rgb="FF002B54"/>
        <rFont val="Arial"/>
        <family val="2"/>
      </rPr>
      <t>...</t>
    </r>
  </si>
  <si>
    <t>'340111</t>
  </si>
  <si>
    <t>'390690</t>
  </si>
  <si>
    <t>Acrylic polymers, in primary forms (excluding poly"methyl methacrylate")</t>
  </si>
  <si>
    <t>'831000</t>
  </si>
  <si>
    <r>
      <t xml:space="preserve">Sign-plates, nameplates, address-plates and similar plates, numbers, letters and other symbols, </t>
    </r>
    <r>
      <rPr>
        <b/>
        <sz val="8"/>
        <color rgb="FF002B54"/>
        <rFont val="Arial"/>
        <family val="2"/>
      </rPr>
      <t>...</t>
    </r>
  </si>
  <si>
    <t>'190532</t>
  </si>
  <si>
    <t>Waffles and wafers</t>
  </si>
  <si>
    <t>'821510</t>
  </si>
  <si>
    <r>
      <t xml:space="preserve">Sets of spoons, forks or other articles of heading 8215, which may also contain up to an equivalent </t>
    </r>
    <r>
      <rPr>
        <b/>
        <sz val="8"/>
        <color rgb="FF002B54"/>
        <rFont val="Arial"/>
        <family val="2"/>
      </rPr>
      <t>...</t>
    </r>
  </si>
  <si>
    <t>'520852</t>
  </si>
  <si>
    <t>'091091</t>
  </si>
  <si>
    <t>Mixtures of different types of spices</t>
  </si>
  <si>
    <t>'842482</t>
  </si>
  <si>
    <r>
      <t xml:space="preserve">Agricultural or horticultural mechanical appliances, whether or not hand-operated, for projecting </t>
    </r>
    <r>
      <rPr>
        <b/>
        <sz val="8"/>
        <color rgb="FF002B54"/>
        <rFont val="Arial"/>
        <family val="2"/>
      </rPr>
      <t>...</t>
    </r>
  </si>
  <si>
    <t>'851671</t>
  </si>
  <si>
    <t>Electro-thermic coffee or tea makers, for domestic use</t>
  </si>
  <si>
    <t>'848041</t>
  </si>
  <si>
    <r>
      <t xml:space="preserve">Injection or compression-type moulds for metal or metal carbides (excluding moulds of graphite </t>
    </r>
    <r>
      <rPr>
        <b/>
        <sz val="8"/>
        <color rgb="FF002B54"/>
        <rFont val="Arial"/>
        <family val="2"/>
      </rPr>
      <t>...</t>
    </r>
  </si>
  <si>
    <t>'540110</t>
  </si>
  <si>
    <t>Sewing thread of synthetic filaments, whether or not put up for retail sale</t>
  </si>
  <si>
    <t>'490890</t>
  </si>
  <si>
    <t>Transfers "decalcomanias" (excluding vitrifiable)</t>
  </si>
  <si>
    <t>'890710</t>
  </si>
  <si>
    <t>Inflatable rafts</t>
  </si>
  <si>
    <t>'960200</t>
  </si>
  <si>
    <r>
      <t xml:space="preserve">Worked vegetable or mineral carving material and articles of these materials n.e.s; moulded </t>
    </r>
    <r>
      <rPr>
        <b/>
        <sz val="8"/>
        <color rgb="FF002B54"/>
        <rFont val="Arial"/>
        <family val="2"/>
      </rPr>
      <t>...</t>
    </r>
  </si>
  <si>
    <t>'730729</t>
  </si>
  <si>
    <r>
      <t xml:space="preserve">Tube or pipe fittings of stainless steel (excluding cast products, flanges, threaded elbows, </t>
    </r>
    <r>
      <rPr>
        <b/>
        <sz val="8"/>
        <color rgb="FF002B54"/>
        <rFont val="Arial"/>
        <family val="2"/>
      </rPr>
      <t>...</t>
    </r>
  </si>
  <si>
    <t>'741533</t>
  </si>
  <si>
    <r>
      <t xml:space="preserve">Screws, bolts, nuts and similar articles, threaded, of copper (other than screw hooks, ring- </t>
    </r>
    <r>
      <rPr>
        <b/>
        <sz val="8"/>
        <color rgb="FF002B54"/>
        <rFont val="Arial"/>
        <family val="2"/>
      </rPr>
      <t>...</t>
    </r>
  </si>
  <si>
    <t>'848390</t>
  </si>
  <si>
    <r>
      <t xml:space="preserve">Toothed wheels, chain sprockets and other transmission elements presented separately; parts </t>
    </r>
    <r>
      <rPr>
        <b/>
        <sz val="8"/>
        <color rgb="FF002B54"/>
        <rFont val="Arial"/>
        <family val="2"/>
      </rPr>
      <t>...</t>
    </r>
  </si>
  <si>
    <t>'630391</t>
  </si>
  <si>
    <r>
      <t xml:space="preserve">Curtains, incl. drapes, and interior blinds, curtain or bed valances of cotton (excluding knitted </t>
    </r>
    <r>
      <rPr>
        <b/>
        <sz val="8"/>
        <color rgb="FF002B54"/>
        <rFont val="Arial"/>
        <family val="2"/>
      </rPr>
      <t>...</t>
    </r>
  </si>
  <si>
    <t>'320416</t>
  </si>
  <si>
    <r>
      <t xml:space="preserve">Synthetic organic reactive dyes; preparations based on synthetic organic reactive dyes of a </t>
    </r>
    <r>
      <rPr>
        <b/>
        <sz val="8"/>
        <color rgb="FF002B54"/>
        <rFont val="Arial"/>
        <family val="2"/>
      </rPr>
      <t>...</t>
    </r>
  </si>
  <si>
    <t>'621230</t>
  </si>
  <si>
    <r>
      <t xml:space="preserve">Corselettes of all types of textile materials, whether or not elasticated, incl. knitted or </t>
    </r>
    <r>
      <rPr>
        <b/>
        <sz val="8"/>
        <color rgb="FF002B54"/>
        <rFont val="Arial"/>
        <family val="2"/>
      </rPr>
      <t>...</t>
    </r>
  </si>
  <si>
    <t>'845221</t>
  </si>
  <si>
    <t>Automatic sewing machines, industrial type</t>
  </si>
  <si>
    <t>'392071</t>
  </si>
  <si>
    <r>
      <t xml:space="preserve">Plates, sheets, film, foil and strip, of non-cellular regenerated cellulose, not reinforced, </t>
    </r>
    <r>
      <rPr>
        <b/>
        <sz val="8"/>
        <color rgb="FF002B54"/>
        <rFont val="Arial"/>
        <family val="2"/>
      </rPr>
      <t>...</t>
    </r>
  </si>
  <si>
    <t>'480810</t>
  </si>
  <si>
    <r>
      <t xml:space="preserve">Corrugated paper and paperboard "with or without glued flat surface sheets", whether or not </t>
    </r>
    <r>
      <rPr>
        <b/>
        <sz val="8"/>
        <color rgb="FF002B54"/>
        <rFont val="Arial"/>
        <family val="2"/>
      </rPr>
      <t>...</t>
    </r>
  </si>
  <si>
    <t>'340130</t>
  </si>
  <si>
    <r>
      <t xml:space="preserve">Organic surface-active products and preparations for washing the skin, in the form of liquid </t>
    </r>
    <r>
      <rPr>
        <b/>
        <sz val="8"/>
        <color rgb="FF002B54"/>
        <rFont val="Arial"/>
        <family val="2"/>
      </rPr>
      <t>...</t>
    </r>
  </si>
  <si>
    <t>'300510</t>
  </si>
  <si>
    <r>
      <t xml:space="preserve">Adhesive dressings and other articles having an adhesive layer, impregnated or covered with </t>
    </r>
    <r>
      <rPr>
        <b/>
        <sz val="8"/>
        <color rgb="FF002B54"/>
        <rFont val="Arial"/>
        <family val="2"/>
      </rPr>
      <t>...</t>
    </r>
  </si>
  <si>
    <t>'732394</t>
  </si>
  <si>
    <t>'283620</t>
  </si>
  <si>
    <t>Disodium carbonate</t>
  </si>
  <si>
    <t>'620219</t>
  </si>
  <si>
    <r>
      <t xml:space="preserve">Women's or girls' overcoats, raincoats, car coats, capes, cloaks and similar articles, of textile </t>
    </r>
    <r>
      <rPr>
        <b/>
        <sz val="8"/>
        <color rgb="FF002B54"/>
        <rFont val="Arial"/>
        <family val="2"/>
      </rPr>
      <t>...</t>
    </r>
  </si>
  <si>
    <t>'730719</t>
  </si>
  <si>
    <t>Cast tube or pipe fittings of iron or steel (excluding products of non-malleable cast iron)</t>
  </si>
  <si>
    <t>'730791</t>
  </si>
  <si>
    <t>Flanges of iron or steel (excluding cast or stainless products)</t>
  </si>
  <si>
    <t>'847910</t>
  </si>
  <si>
    <t>Machinery for public works, building or the like, n.e.s.</t>
  </si>
  <si>
    <t>'841939</t>
  </si>
  <si>
    <r>
      <t xml:space="preserve">Dryers (excluding dryers for agricultural products, for wood, paper pulp, paper or paperboard, </t>
    </r>
    <r>
      <rPr>
        <b/>
        <sz val="8"/>
        <color rgb="FF002B54"/>
        <rFont val="Arial"/>
        <family val="2"/>
      </rPr>
      <t>...</t>
    </r>
  </si>
  <si>
    <t>'600290</t>
  </si>
  <si>
    <r>
      <t xml:space="preserve">Knitted or crocheted fabrics, of a width of &lt;= 30 cm, containing &gt;= 5% by weight elastomeric </t>
    </r>
    <r>
      <rPr>
        <b/>
        <sz val="8"/>
        <color rgb="FF002B54"/>
        <rFont val="Arial"/>
        <family val="2"/>
      </rPr>
      <t>...</t>
    </r>
  </si>
  <si>
    <t>'611599</t>
  </si>
  <si>
    <t>'190531</t>
  </si>
  <si>
    <t>Sweet biscuits</t>
  </si>
  <si>
    <t>'902519</t>
  </si>
  <si>
    <r>
      <t xml:space="preserve">Thermometers and pyrometers, not combined with other instruments (excluding liquid-filled thermometers </t>
    </r>
    <r>
      <rPr>
        <b/>
        <sz val="8"/>
        <color rgb="FF002B54"/>
        <rFont val="Arial"/>
        <family val="2"/>
      </rPr>
      <t>...</t>
    </r>
  </si>
  <si>
    <t>'320620</t>
  </si>
  <si>
    <r>
      <t xml:space="preserve">Pigments and preparations of a kind used for colouring any material or used as ingredients </t>
    </r>
    <r>
      <rPr>
        <b/>
        <sz val="8"/>
        <color rgb="FF002B54"/>
        <rFont val="Arial"/>
        <family val="2"/>
      </rPr>
      <t>...</t>
    </r>
  </si>
  <si>
    <t>'841869</t>
  </si>
  <si>
    <t>Refrigerating or freezing equipment (excluding refrigerating and freezing furniture)</t>
  </si>
  <si>
    <t>'071010</t>
  </si>
  <si>
    <t>Potatoes, uncooked or cooked by steaming or by boiling in water, frozen</t>
  </si>
  <si>
    <t>'400821</t>
  </si>
  <si>
    <t>Plates, sheets and strip, of non-cellular rubber</t>
  </si>
  <si>
    <t>'961000</t>
  </si>
  <si>
    <t>Slates and boards, with writing or drawing surfaces, whether or not framed</t>
  </si>
  <si>
    <t>'560121</t>
  </si>
  <si>
    <r>
      <t xml:space="preserve">Wadding of cotton and articles thereof (excluding sanitary towels and tampons, napkins and </t>
    </r>
    <r>
      <rPr>
        <b/>
        <sz val="8"/>
        <color rgb="FF002B54"/>
        <rFont val="Arial"/>
        <family val="2"/>
      </rPr>
      <t>...</t>
    </r>
  </si>
  <si>
    <t>'830160</t>
  </si>
  <si>
    <r>
      <t xml:space="preserve">Parts of padlocks, locks, clasps and frames with clasps, incorporating locks, of base metal, </t>
    </r>
    <r>
      <rPr>
        <b/>
        <sz val="8"/>
        <color rgb="FF002B54"/>
        <rFont val="Arial"/>
        <family val="2"/>
      </rPr>
      <t>...</t>
    </r>
  </si>
  <si>
    <t>'847490</t>
  </si>
  <si>
    <t>Parts of machinery for working mineral substances of heading 8474, n.e.s.</t>
  </si>
  <si>
    <t>'842630</t>
  </si>
  <si>
    <t>Portal or pedestal jib cranes</t>
  </si>
  <si>
    <t>'810199</t>
  </si>
  <si>
    <t>Articles of tungsten, n.e.s.</t>
  </si>
  <si>
    <t>'310100</t>
  </si>
  <si>
    <r>
      <t xml:space="preserve">Animal or vegetable fertilisers, whether or not mixed together or chemically treated; fertilisers </t>
    </r>
    <r>
      <rPr>
        <b/>
        <sz val="8"/>
        <color rgb="FF002B54"/>
        <rFont val="Arial"/>
        <family val="2"/>
      </rPr>
      <t>...</t>
    </r>
  </si>
  <si>
    <t>'321519</t>
  </si>
  <si>
    <t>Printing ink, whether or not concentrated or solid (excluding black ink)</t>
  </si>
  <si>
    <t>'821194</t>
  </si>
  <si>
    <t>Blades of base metal for table knives, pocket knives and other knives of heading 8211</t>
  </si>
  <si>
    <t>'760692</t>
  </si>
  <si>
    <r>
      <t xml:space="preserve">Plates, sheets and strip, of aluminium alloys, of a thickness of &gt; 0,2 mm (other than square </t>
    </r>
    <r>
      <rPr>
        <b/>
        <sz val="8"/>
        <color rgb="FF002B54"/>
        <rFont val="Arial"/>
        <family val="2"/>
      </rPr>
      <t>...</t>
    </r>
  </si>
  <si>
    <t>'691090</t>
  </si>
  <si>
    <t>'620461</t>
  </si>
  <si>
    <t>'621112</t>
  </si>
  <si>
    <t>Women's or girls' swimwear (excluding knitted or crocheted)</t>
  </si>
  <si>
    <t>'741820</t>
  </si>
  <si>
    <r>
      <t xml:space="preserve">Sanitary ware and parts thereof, of copper (excluding cooking and heating appliances of heading </t>
    </r>
    <r>
      <rPr>
        <b/>
        <sz val="8"/>
        <color rgb="FF002B54"/>
        <rFont val="Arial"/>
        <family val="2"/>
      </rPr>
      <t>...</t>
    </r>
  </si>
  <si>
    <t>'820750</t>
  </si>
  <si>
    <r>
      <t xml:space="preserve">Tools for drilling, interchangeable (excluding rock-drilling or earth-boring tools and tools </t>
    </r>
    <r>
      <rPr>
        <b/>
        <sz val="8"/>
        <color rgb="FF002B54"/>
        <rFont val="Arial"/>
        <family val="2"/>
      </rPr>
      <t>...</t>
    </r>
  </si>
  <si>
    <t>'851890</t>
  </si>
  <si>
    <r>
      <t xml:space="preserve">Parts of microphones, loudspeakers, headphones and earphones, earphones, audio-frequency electric </t>
    </r>
    <r>
      <rPr>
        <b/>
        <sz val="8"/>
        <color rgb="FF002B54"/>
        <rFont val="Arial"/>
        <family val="2"/>
      </rPr>
      <t>...</t>
    </r>
  </si>
  <si>
    <t>'843229</t>
  </si>
  <si>
    <r>
      <t xml:space="preserve">Harrows, scarifiers, cultivators, weeders and hoes for use in agriculture, horticulture or </t>
    </r>
    <r>
      <rPr>
        <b/>
        <sz val="8"/>
        <color rgb="FF002B54"/>
        <rFont val="Arial"/>
        <family val="2"/>
      </rPr>
      <t>...</t>
    </r>
  </si>
  <si>
    <t>'630590</t>
  </si>
  <si>
    <r>
      <t xml:space="preserve">Sacks and bags, for the packing of goods, of textile materials (excluding man-made, cotton, </t>
    </r>
    <r>
      <rPr>
        <b/>
        <sz val="8"/>
        <color rgb="FF002B54"/>
        <rFont val="Arial"/>
        <family val="2"/>
      </rPr>
      <t>...</t>
    </r>
  </si>
  <si>
    <t>'901730</t>
  </si>
  <si>
    <r>
      <t xml:space="preserve">Micrometers, callipers and gauges (excluding gauges without adjustable devices of subheading </t>
    </r>
    <r>
      <rPr>
        <b/>
        <sz val="8"/>
        <color rgb="FF002B54"/>
        <rFont val="Arial"/>
        <family val="2"/>
      </rPr>
      <t>...</t>
    </r>
  </si>
  <si>
    <t>'441210</t>
  </si>
  <si>
    <r>
      <t xml:space="preserve">Plywood, veneered panel and similar laminated wood, of bamboo, not containing particle board </t>
    </r>
    <r>
      <rPr>
        <b/>
        <sz val="8"/>
        <color rgb="FF002B54"/>
        <rFont val="Arial"/>
        <family val="2"/>
      </rPr>
      <t>...</t>
    </r>
  </si>
  <si>
    <t>'030431</t>
  </si>
  <si>
    <t>Fresh or chilled fillets of tilapia "Oreochromis spp."</t>
  </si>
  <si>
    <t>'854690</t>
  </si>
  <si>
    <t>Electrical insulators (excluding those of glass or ceramics and insulating fittings)</t>
  </si>
  <si>
    <t>'962000</t>
  </si>
  <si>
    <t>Monopods, bipods, tripods and similar articles</t>
  </si>
  <si>
    <t>'630491</t>
  </si>
  <si>
    <r>
      <t xml:space="preserve">Articles for interior furnishing, knitted or crocheted (excluding blankets and travelling rugs, </t>
    </r>
    <r>
      <rPr>
        <b/>
        <sz val="8"/>
        <color rgb="FF002B54"/>
        <rFont val="Arial"/>
        <family val="2"/>
      </rPr>
      <t>...</t>
    </r>
  </si>
  <si>
    <t>'680690</t>
  </si>
  <si>
    <r>
      <t xml:space="preserve">Mixtures and articles of heat-insulating, sound-insulating or sound absorbing mineral materials </t>
    </r>
    <r>
      <rPr>
        <b/>
        <sz val="8"/>
        <color rgb="FF002B54"/>
        <rFont val="Arial"/>
        <family val="2"/>
      </rPr>
      <t>...</t>
    </r>
  </si>
  <si>
    <t>'961100</t>
  </si>
  <si>
    <r>
      <t xml:space="preserve">Hand-operated date, sealing or numbering stamps, and the like; hand-operated composing sticks </t>
    </r>
    <r>
      <rPr>
        <b/>
        <sz val="8"/>
        <color rgb="FF002B54"/>
        <rFont val="Arial"/>
        <family val="2"/>
      </rPr>
      <t>...</t>
    </r>
  </si>
  <si>
    <t>'610290</t>
  </si>
  <si>
    <t>'630140</t>
  </si>
  <si>
    <r>
      <t xml:space="preserve">Blankets and travelling rugs of synthetic fibres (excluding electric, table covers, bedspreads </t>
    </r>
    <r>
      <rPr>
        <b/>
        <sz val="8"/>
        <color rgb="FF002B54"/>
        <rFont val="Arial"/>
        <family val="2"/>
      </rPr>
      <t>...</t>
    </r>
  </si>
  <si>
    <t>'852729</t>
  </si>
  <si>
    <t>'511119</t>
  </si>
  <si>
    <r>
      <t xml:space="preserve">Woven fabrics containing &gt;= 85% carded wool or carded fine animal hair by weight and weighing </t>
    </r>
    <r>
      <rPr>
        <b/>
        <sz val="8"/>
        <color rgb="FF002B54"/>
        <rFont val="Arial"/>
        <family val="2"/>
      </rPr>
      <t>...</t>
    </r>
  </si>
  <si>
    <t>'091030</t>
  </si>
  <si>
    <t>Turmeric "curcuma"</t>
  </si>
  <si>
    <t>'870911</t>
  </si>
  <si>
    <r>
      <t xml:space="preserve">Electrical vehicles not fitted with lifting or handling equipment, of the type used in factories, </t>
    </r>
    <r>
      <rPr>
        <b/>
        <sz val="8"/>
        <color rgb="FF002B54"/>
        <rFont val="Arial"/>
        <family val="2"/>
      </rPr>
      <t>...</t>
    </r>
  </si>
  <si>
    <t>'843850</t>
  </si>
  <si>
    <r>
      <t xml:space="preserve">Machinery for the industrial preparation of meat or poultry (excluding cooking and other heating </t>
    </r>
    <r>
      <rPr>
        <b/>
        <sz val="8"/>
        <color rgb="FF002B54"/>
        <rFont val="Arial"/>
        <family val="2"/>
      </rPr>
      <t>...</t>
    </r>
  </si>
  <si>
    <t>'440139</t>
  </si>
  <si>
    <r>
      <t xml:space="preserve">Sawdust and wood waste and scrap, whether or not agglomerated in logs, briquettes or similar </t>
    </r>
    <r>
      <rPr>
        <b/>
        <sz val="8"/>
        <color rgb="FF002B54"/>
        <rFont val="Arial"/>
        <family val="2"/>
      </rPr>
      <t>...</t>
    </r>
  </si>
  <si>
    <t>'350610</t>
  </si>
  <si>
    <r>
      <t xml:space="preserve">Products suitable for use as glues or adhesives put up for retail sale as glues or adhesives, </t>
    </r>
    <r>
      <rPr>
        <b/>
        <sz val="8"/>
        <color rgb="FF002B54"/>
        <rFont val="Arial"/>
        <family val="2"/>
      </rPr>
      <t>...</t>
    </r>
  </si>
  <si>
    <t>'820210</t>
  </si>
  <si>
    <t>Handsaws, with working parts of base metal (excluding power-operated saws)</t>
  </si>
  <si>
    <t>'701337</t>
  </si>
  <si>
    <t>Drinking glasses (excluding glasses of glass ceramics or of lead crystal and stemware)</t>
  </si>
  <si>
    <t>'611521</t>
  </si>
  <si>
    <r>
      <t xml:space="preserve">Pantyhose and tights of synthetic fibres, knitted or crocheted, measuring per single yarn &lt; </t>
    </r>
    <r>
      <rPr>
        <b/>
        <sz val="8"/>
        <color rgb="FF002B54"/>
        <rFont val="Arial"/>
        <family val="2"/>
      </rPr>
      <t>...</t>
    </r>
  </si>
  <si>
    <t>'691110</t>
  </si>
  <si>
    <r>
      <t xml:space="preserve">Tableware and kitchenware, of porcelain or china (excluding ornamental articles, pots, jars, </t>
    </r>
    <r>
      <rPr>
        <b/>
        <sz val="8"/>
        <color rgb="FF002B54"/>
        <rFont val="Arial"/>
        <family val="2"/>
      </rPr>
      <t>...</t>
    </r>
  </si>
  <si>
    <t>'847940</t>
  </si>
  <si>
    <t>Rope or cable-making machines (excluding twisting machines of the type used in spinning mills)</t>
  </si>
  <si>
    <t>'530500</t>
  </si>
  <si>
    <r>
      <t xml:space="preserve">Coconut, abaca Manila hemp or Musa textilis Nee", ramie, agave and other vegetable textile </t>
    </r>
    <r>
      <rPr>
        <b/>
        <sz val="8"/>
        <color rgb="FF002B54"/>
        <rFont val="Arial"/>
        <family val="2"/>
      </rPr>
      <t>...</t>
    </r>
  </si>
  <si>
    <t>'620822</t>
  </si>
  <si>
    <r>
      <t xml:space="preserve">Women's or girls' nightdresses and pyjamas of man-made fibres (excluding knitted or crocheted, </t>
    </r>
    <r>
      <rPr>
        <b/>
        <sz val="8"/>
        <color rgb="FF002B54"/>
        <rFont val="Arial"/>
        <family val="2"/>
      </rPr>
      <t>...</t>
    </r>
  </si>
  <si>
    <t>'630232</t>
  </si>
  <si>
    <t>Bedlinen of man-made fibres (excluding printed, knitted or crocheted)</t>
  </si>
  <si>
    <t>'610190</t>
  </si>
  <si>
    <t>'610891</t>
  </si>
  <si>
    <t>'681182</t>
  </si>
  <si>
    <r>
      <t xml:space="preserve">Sheets, panels, paving, tiles and similar articles, of cellulose fibre-cement or the like, </t>
    </r>
    <r>
      <rPr>
        <b/>
        <sz val="8"/>
        <color rgb="FF002B54"/>
        <rFont val="Arial"/>
        <family val="2"/>
      </rPr>
      <t>...</t>
    </r>
  </si>
  <si>
    <t>'120242</t>
  </si>
  <si>
    <r>
      <t xml:space="preserve">Groundnuts, shelled, whether or not broken (excluding seed for sowing, roasted or otherwise </t>
    </r>
    <r>
      <rPr>
        <b/>
        <sz val="8"/>
        <color rgb="FF002B54"/>
        <rFont val="Arial"/>
        <family val="2"/>
      </rPr>
      <t>...</t>
    </r>
  </si>
  <si>
    <t>'210330</t>
  </si>
  <si>
    <t>Mustard flour and meal, whether or not prepared, and mustard</t>
  </si>
  <si>
    <t>'200600</t>
  </si>
  <si>
    <r>
      <t xml:space="preserve">Vegetables, fruit, nuts, fruit-peel and other edible parts of plants, preserved by sugar (drained, </t>
    </r>
    <r>
      <rPr>
        <b/>
        <sz val="8"/>
        <color rgb="FF002B54"/>
        <rFont val="Arial"/>
        <family val="2"/>
      </rPr>
      <t>...</t>
    </r>
  </si>
  <si>
    <t>'854390</t>
  </si>
  <si>
    <r>
      <t xml:space="preserve">Parts of electrical machines and apparatus, having individual functions, n.e.s. in chapter </t>
    </r>
    <r>
      <rPr>
        <b/>
        <sz val="8"/>
        <color rgb="FF002B54"/>
        <rFont val="Arial"/>
        <family val="2"/>
      </rPr>
      <t>...</t>
    </r>
  </si>
  <si>
    <t>'853180</t>
  </si>
  <si>
    <r>
      <t xml:space="preserve">Electric sound or visual signalling apparatus (excluding indicator panels with liquid crystal </t>
    </r>
    <r>
      <rPr>
        <b/>
        <sz val="8"/>
        <color rgb="FF002B54"/>
        <rFont val="Arial"/>
        <family val="2"/>
      </rPr>
      <t>...</t>
    </r>
  </si>
  <si>
    <t>'853190</t>
  </si>
  <si>
    <t>Parts of electric sound or visual signalling apparatus, n.e.s.</t>
  </si>
  <si>
    <t>'630399</t>
  </si>
  <si>
    <r>
      <t xml:space="preserve">Curtains, incl. drapes, and interior blinds, curtain or bed valances of textile materials (excluding </t>
    </r>
    <r>
      <rPr>
        <b/>
        <sz val="8"/>
        <color rgb="FF002B54"/>
        <rFont val="Arial"/>
        <family val="2"/>
      </rPr>
      <t>...</t>
    </r>
  </si>
  <si>
    <t>'090190</t>
  </si>
  <si>
    <t>Coffee husks and skins; coffee substitutes containing coffee in any proportion</t>
  </si>
  <si>
    <t>'960720</t>
  </si>
  <si>
    <t>Parts of slide fasteners</t>
  </si>
  <si>
    <t>'900150</t>
  </si>
  <si>
    <t>Spectacle lenses of materials other than glass</t>
  </si>
  <si>
    <t>'850120</t>
  </si>
  <si>
    <t>Universal AC-DC motors of an output &gt; 37,5 W</t>
  </si>
  <si>
    <t>'620441</t>
  </si>
  <si>
    <r>
      <t xml:space="preserve">Women's or girls' dresses of wool or fine animal hair (excluding knitted or crocheted and </t>
    </r>
    <r>
      <rPr>
        <b/>
        <sz val="8"/>
        <color rgb="FF002B54"/>
        <rFont val="Arial"/>
        <family val="2"/>
      </rPr>
      <t>...</t>
    </r>
  </si>
  <si>
    <t>'850780</t>
  </si>
  <si>
    <r>
      <t xml:space="preserve">Electric accumulators (excluding spent and lead-acid, nickel-cadmium, nickel-iron, nickel-metal </t>
    </r>
    <r>
      <rPr>
        <b/>
        <sz val="8"/>
        <color rgb="FF002B54"/>
        <rFont val="Arial"/>
        <family val="2"/>
      </rPr>
      <t>...</t>
    </r>
  </si>
  <si>
    <t>'970300</t>
  </si>
  <si>
    <t>Original sculptures and statuary, in any material</t>
  </si>
  <si>
    <t>'940382</t>
  </si>
  <si>
    <t>Furniture of bamboo (excl. seats and medical, surgical, dental or veterinary furniture)</t>
  </si>
  <si>
    <t>'110819</t>
  </si>
  <si>
    <t>Starch (excluding wheat, maize, potato and manioc)</t>
  </si>
  <si>
    <t>'090822</t>
  </si>
  <si>
    <t>Mace, crushed or ground</t>
  </si>
  <si>
    <t>'560210</t>
  </si>
  <si>
    <r>
      <t xml:space="preserve">Needleloom felt and stitch-bonded fibre fabrics, whether or not impregnated, coated, covered </t>
    </r>
    <r>
      <rPr>
        <b/>
        <sz val="8"/>
        <color rgb="FF002B54"/>
        <rFont val="Arial"/>
        <family val="2"/>
      </rPr>
      <t>...</t>
    </r>
  </si>
  <si>
    <t>'721041</t>
  </si>
  <si>
    <r>
      <t xml:space="preserve">Flat-rolled products of iron or non-alloy steel, of a width of &gt;= 600 mm, hot-rolled or cold-rolled </t>
    </r>
    <r>
      <rPr>
        <b/>
        <sz val="8"/>
        <color rgb="FF002B54"/>
        <rFont val="Arial"/>
        <family val="2"/>
      </rPr>
      <t>...</t>
    </r>
  </si>
  <si>
    <t>'321511</t>
  </si>
  <si>
    <t>Black printing ink, whether or not concentrated or solid</t>
  </si>
  <si>
    <t>'330620</t>
  </si>
  <si>
    <t>Yarn used to clean between the teeth "dental floss", in individual retail packages</t>
  </si>
  <si>
    <t>'400811</t>
  </si>
  <si>
    <t>Plates, sheets and strip of cellular rubber</t>
  </si>
  <si>
    <t>'821420</t>
  </si>
  <si>
    <r>
      <t xml:space="preserve">Manicure or pedicure sets and instruments, incl. nail files, of base metal (excluding ordinary </t>
    </r>
    <r>
      <rPr>
        <b/>
        <sz val="8"/>
        <color rgb="FF002B54"/>
        <rFont val="Arial"/>
        <family val="2"/>
      </rPr>
      <t>...</t>
    </r>
  </si>
  <si>
    <t>'701328</t>
  </si>
  <si>
    <t>Drinking glasses, stemware (excluding of glass ceramics or of lead crystal)</t>
  </si>
  <si>
    <t>'721661</t>
  </si>
  <si>
    <r>
      <t xml:space="preserve">Angles, shapes and sections, of iron or non-alloy steel, from flat-rolled products simply cold-formed </t>
    </r>
    <r>
      <rPr>
        <b/>
        <sz val="8"/>
        <color rgb="FF002B54"/>
        <rFont val="Arial"/>
        <family val="2"/>
      </rPr>
      <t>...</t>
    </r>
  </si>
  <si>
    <t>'630251</t>
  </si>
  <si>
    <t>Table linen of cotton (excluding knitted or crocheted)</t>
  </si>
  <si>
    <t>'843880</t>
  </si>
  <si>
    <t>Machinery for the industrial preparation or manufacture of food or drink, n.e.s.</t>
  </si>
  <si>
    <t>'850520</t>
  </si>
  <si>
    <t>Electromagnetic couplings, clutches and brakes</t>
  </si>
  <si>
    <t>'851220</t>
  </si>
  <si>
    <r>
      <t xml:space="preserve">Electrical lighting or visual signalling equipment for motor vehicles (excluding lamps of heading </t>
    </r>
    <r>
      <rPr>
        <b/>
        <sz val="8"/>
        <color rgb="FF002B54"/>
        <rFont val="Arial"/>
        <family val="2"/>
      </rPr>
      <t>...</t>
    </r>
  </si>
  <si>
    <t>'852910</t>
  </si>
  <si>
    <t>Aerials and aerial reflectors of all kinds; parts suitable for use therewith, n.e.s.</t>
  </si>
  <si>
    <t>'520411</t>
  </si>
  <si>
    <t>Sewing thread, containing &gt;= 85% cotton by weight (excluding that put up for retail sale)</t>
  </si>
  <si>
    <t>'570242</t>
  </si>
  <si>
    <r>
      <t xml:space="preserve">Carpets and other floor coverings, of man-made textile materials, woven, not tufted or flocked, </t>
    </r>
    <r>
      <rPr>
        <b/>
        <sz val="8"/>
        <color rgb="FF002B54"/>
        <rFont val="Arial"/>
        <family val="2"/>
      </rPr>
      <t>...</t>
    </r>
  </si>
  <si>
    <t>'650400</t>
  </si>
  <si>
    <r>
      <t xml:space="preserve">Hats and other headgear, plaited or made by assembling strips of any material, whether or not </t>
    </r>
    <r>
      <rPr>
        <b/>
        <sz val="8"/>
        <color rgb="FF002B54"/>
        <rFont val="Arial"/>
        <family val="2"/>
      </rPr>
      <t>...</t>
    </r>
  </si>
  <si>
    <t>'700910</t>
  </si>
  <si>
    <t>Rear-view mirrors, whether or not framed, for vehicles</t>
  </si>
  <si>
    <t>'170191</t>
  </si>
  <si>
    <t>Refined cane or beet sugar, containing added flavouring or colouring, in solid form</t>
  </si>
  <si>
    <t>'845230</t>
  </si>
  <si>
    <t>Sewing machine needles</t>
  </si>
  <si>
    <t>'846693</t>
  </si>
  <si>
    <t>Parts and accessories for machine tools for working metal by removing material, n.e.s.</t>
  </si>
  <si>
    <t>'900410</t>
  </si>
  <si>
    <t>Sunglasses</t>
  </si>
  <si>
    <t>'540419</t>
  </si>
  <si>
    <r>
      <t xml:space="preserve">Synthetic monofilament of &gt;= 67 decitex and with a cross sectional dimension of &lt;= 1 mm (excluding </t>
    </r>
    <r>
      <rPr>
        <b/>
        <sz val="8"/>
        <color rgb="FF002B54"/>
        <rFont val="Arial"/>
        <family val="2"/>
      </rPr>
      <t>...</t>
    </r>
  </si>
  <si>
    <t>'521211</t>
  </si>
  <si>
    <r>
      <t xml:space="preserve">Woven fabrics of cotton, containing predominantly, but &lt; 85% cotton by weight, other than those </t>
    </r>
    <r>
      <rPr>
        <b/>
        <sz val="8"/>
        <color rgb="FF002B54"/>
        <rFont val="Arial"/>
        <family val="2"/>
      </rPr>
      <t>...</t>
    </r>
  </si>
  <si>
    <t>'491191</t>
  </si>
  <si>
    <t>Pictures, prints and photographs, n.e.s.</t>
  </si>
  <si>
    <t>'030549</t>
  </si>
  <si>
    <r>
      <t xml:space="preserve">Smoked fish, incl. fillets (excluding offal, Pacific salmon, Atlantic salmon, Danube salmon, </t>
    </r>
    <r>
      <rPr>
        <b/>
        <sz val="8"/>
        <color rgb="FF002B54"/>
        <rFont val="Arial"/>
        <family val="2"/>
      </rPr>
      <t>...</t>
    </r>
  </si>
  <si>
    <t>'081340</t>
  </si>
  <si>
    <r>
      <t xml:space="preserve">Dried peaches, pears, papaws "papayas", tamarinds and other edible fruits (excluding nuts, </t>
    </r>
    <r>
      <rPr>
        <b/>
        <sz val="8"/>
        <color rgb="FF002B54"/>
        <rFont val="Arial"/>
        <family val="2"/>
      </rPr>
      <t>...</t>
    </r>
  </si>
  <si>
    <t>'170199</t>
  </si>
  <si>
    <r>
      <t xml:space="preserve">Cane or beet sugar and chemically pure sucrose, in solid form (excluding cane and beet sugar </t>
    </r>
    <r>
      <rPr>
        <b/>
        <sz val="8"/>
        <color rgb="FF002B54"/>
        <rFont val="Arial"/>
        <family val="2"/>
      </rPr>
      <t>...</t>
    </r>
  </si>
  <si>
    <t>'903040</t>
  </si>
  <si>
    <r>
      <t xml:space="preserve">Instruments and apparatus for measuring or checking electrical quantities, specifically for </t>
    </r>
    <r>
      <rPr>
        <b/>
        <sz val="8"/>
        <color rgb="FF002B54"/>
        <rFont val="Arial"/>
        <family val="2"/>
      </rPr>
      <t>...</t>
    </r>
  </si>
  <si>
    <t>'902680</t>
  </si>
  <si>
    <t>Instruments or apparatus for measuring or checking variables of liquids or gases, n.e.s.</t>
  </si>
  <si>
    <t>'870870</t>
  </si>
  <si>
    <r>
      <t xml:space="preserve">Road wheels and parts and accessories thereof, for tractors, motor vehicles for the transport </t>
    </r>
    <r>
      <rPr>
        <b/>
        <sz val="8"/>
        <color rgb="FF002B54"/>
        <rFont val="Arial"/>
        <family val="2"/>
      </rPr>
      <t>...</t>
    </r>
  </si>
  <si>
    <t>'870990</t>
  </si>
  <si>
    <r>
      <t xml:space="preserve">Parts of self-propelled works trucks, not fitted with lifting or handling equipment, of the </t>
    </r>
    <r>
      <rPr>
        <b/>
        <sz val="8"/>
        <color rgb="FF002B54"/>
        <rFont val="Arial"/>
        <family val="2"/>
      </rPr>
      <t>...</t>
    </r>
  </si>
  <si>
    <t>'920590</t>
  </si>
  <si>
    <t>Wind musical instruments (excluding brass-wind instruments)</t>
  </si>
  <si>
    <t>'920790</t>
  </si>
  <si>
    <r>
      <t xml:space="preserve">Accordions and musical instruments without keyboards, the sound of which is produced, or must </t>
    </r>
    <r>
      <rPr>
        <b/>
        <sz val="8"/>
        <color rgb="FF002B54"/>
        <rFont val="Arial"/>
        <family val="2"/>
      </rPr>
      <t>...</t>
    </r>
  </si>
  <si>
    <t>'960810</t>
  </si>
  <si>
    <t>Ball-point pens</t>
  </si>
  <si>
    <t>'071339</t>
  </si>
  <si>
    <r>
      <t xml:space="preserve">Dried, shelled beans "Vigna and Phaseolus", whether or not skinned or split (excluding beans </t>
    </r>
    <r>
      <rPr>
        <b/>
        <sz val="8"/>
        <color rgb="FF002B54"/>
        <rFont val="Arial"/>
        <family val="2"/>
      </rPr>
      <t>...</t>
    </r>
  </si>
  <si>
    <t>'090619</t>
  </si>
  <si>
    <r>
      <t xml:space="preserve">Cinnamon and cinnamon-tree flowers (excluding cinnamon "Cinnamomum zeylanicum Blume" and crushed </t>
    </r>
    <r>
      <rPr>
        <b/>
        <sz val="8"/>
        <color rgb="FF002B54"/>
        <rFont val="Arial"/>
        <family val="2"/>
      </rPr>
      <t>...</t>
    </r>
  </si>
  <si>
    <t>'843510</t>
  </si>
  <si>
    <r>
      <t xml:space="preserve">Presses, crushers and similar machinery used in the manufacture of wine, cider, fruit juices </t>
    </r>
    <r>
      <rPr>
        <b/>
        <sz val="8"/>
        <color rgb="FF002B54"/>
        <rFont val="Arial"/>
        <family val="2"/>
      </rPr>
      <t>...</t>
    </r>
  </si>
  <si>
    <t>'391722</t>
  </si>
  <si>
    <t>Rigid tubes, pipes and hoses of polymers of propylene</t>
  </si>
  <si>
    <t>'848220</t>
  </si>
  <si>
    <t>Tapered roller bearings, incl. cone and tapered roller assemblies</t>
  </si>
  <si>
    <t>'830890</t>
  </si>
  <si>
    <r>
      <t xml:space="preserve">Clasps, frames with clasps without locks, buckles and buckle-clasps, of base metal, for clothing, </t>
    </r>
    <r>
      <rPr>
        <b/>
        <sz val="8"/>
        <color rgb="FF002B54"/>
        <rFont val="Arial"/>
        <family val="2"/>
      </rPr>
      <t>...</t>
    </r>
  </si>
  <si>
    <t>'853321</t>
  </si>
  <si>
    <t>Fixed electrical resistors for a power handling capacity &lt;= 20 W (excluding heating resistors)</t>
  </si>
  <si>
    <t>'900691</t>
  </si>
  <si>
    <t>Parts and accessories for photographic cameras, n.e.s.</t>
  </si>
  <si>
    <t>'090710</t>
  </si>
  <si>
    <t>Cloves, whole fruit, cloves and stems, neither crushed nor ground</t>
  </si>
  <si>
    <t>'902790</t>
  </si>
  <si>
    <r>
      <t xml:space="preserve">Microtomes; parts and accessories of instruments and apparatus for physical or chemical analysis, </t>
    </r>
    <r>
      <rPr>
        <b/>
        <sz val="8"/>
        <color rgb="FF002B54"/>
        <rFont val="Arial"/>
        <family val="2"/>
      </rPr>
      <t>...</t>
    </r>
  </si>
  <si>
    <t>'320619</t>
  </si>
  <si>
    <r>
      <t xml:space="preserve">Pigments and preparations based on titanium dioxide of a kind used for colouring any material </t>
    </r>
    <r>
      <rPr>
        <b/>
        <sz val="8"/>
        <color rgb="FF002B54"/>
        <rFont val="Arial"/>
        <family val="2"/>
      </rPr>
      <t>...</t>
    </r>
  </si>
  <si>
    <t>'190420</t>
  </si>
  <si>
    <r>
      <t xml:space="preserve">Prepared foods obtained from unroasted cereal flakes or from mixtures of unroasted cereal flakes </t>
    </r>
    <r>
      <rPr>
        <b/>
        <sz val="8"/>
        <color rgb="FF002B54"/>
        <rFont val="Arial"/>
        <family val="2"/>
      </rPr>
      <t>...</t>
    </r>
  </si>
  <si>
    <t>'391690</t>
  </si>
  <si>
    <r>
      <t xml:space="preserve">Monofilament of which any cross-sectional dimension &gt; 1 mm, rods, sticks and profile shapes, </t>
    </r>
    <r>
      <rPr>
        <b/>
        <sz val="8"/>
        <color rgb="FF002B54"/>
        <rFont val="Arial"/>
        <family val="2"/>
      </rPr>
      <t>...</t>
    </r>
  </si>
  <si>
    <t>'590320</t>
  </si>
  <si>
    <r>
      <t xml:space="preserve">Textile fabrics impregnated, coated, covered or laminated with polyurethane (excluding wallcoverings </t>
    </r>
    <r>
      <rPr>
        <b/>
        <sz val="8"/>
        <color rgb="FF002B54"/>
        <rFont val="Arial"/>
        <family val="2"/>
      </rPr>
      <t>...</t>
    </r>
  </si>
  <si>
    <t>'660199</t>
  </si>
  <si>
    <r>
      <t xml:space="preserve">Umbrellas and sun umbrellas, incl. walking-stick umbrellas (excluding umbrellas having a telescopic </t>
    </r>
    <r>
      <rPr>
        <b/>
        <sz val="8"/>
        <color rgb="FF002B54"/>
        <rFont val="Arial"/>
        <family val="2"/>
      </rPr>
      <t>...</t>
    </r>
  </si>
  <si>
    <t>'521039</t>
  </si>
  <si>
    <r>
      <t xml:space="preserve">Woven fabrics of cotton, containing predominantly, but &lt; 85% cotton by weight, mixed principally </t>
    </r>
    <r>
      <rPr>
        <b/>
        <sz val="8"/>
        <color rgb="FF002B54"/>
        <rFont val="Arial"/>
        <family val="2"/>
      </rPr>
      <t>...</t>
    </r>
  </si>
  <si>
    <t>'080261</t>
  </si>
  <si>
    <t>Fresh or dried macadamia nuts, in shell</t>
  </si>
  <si>
    <t>'842310</t>
  </si>
  <si>
    <t>Personal weighing machines, incl. baby scales; household scales</t>
  </si>
  <si>
    <t>'840733</t>
  </si>
  <si>
    <r>
      <t xml:space="preserve">Spark-ignition reciprocating piston engine, of a kind used for vehicles of chapter 87, of a </t>
    </r>
    <r>
      <rPr>
        <b/>
        <sz val="8"/>
        <color rgb="FF002B54"/>
        <rFont val="Arial"/>
        <family val="2"/>
      </rPr>
      <t>...</t>
    </r>
  </si>
  <si>
    <t>'842539</t>
  </si>
  <si>
    <t>Winches and capstans, non-powered by electric motor</t>
  </si>
  <si>
    <t>'330520</t>
  </si>
  <si>
    <t>Preparations for permanent waving or straightening</t>
  </si>
  <si>
    <t>'481950</t>
  </si>
  <si>
    <r>
      <t xml:space="preserve">Packing containers, incl. record sleeves, of paper, paperboard, cellulose wadding or webs of </t>
    </r>
    <r>
      <rPr>
        <b/>
        <sz val="8"/>
        <color rgb="FF002B54"/>
        <rFont val="Arial"/>
        <family val="2"/>
      </rPr>
      <t>...</t>
    </r>
  </si>
  <si>
    <t>'283321</t>
  </si>
  <si>
    <t>Sulphate of magnesium</t>
  </si>
  <si>
    <t>'300650</t>
  </si>
  <si>
    <t>First-aid boxes and kits</t>
  </si>
  <si>
    <t>'350300</t>
  </si>
  <si>
    <r>
      <t xml:space="preserve">Gelatin, whether or not in square or rectangular sheets, whether or not surface-worked or coloured, </t>
    </r>
    <r>
      <rPr>
        <b/>
        <sz val="8"/>
        <color rgb="FF002B54"/>
        <rFont val="Arial"/>
        <family val="2"/>
      </rPr>
      <t>...</t>
    </r>
  </si>
  <si>
    <t>'790700</t>
  </si>
  <si>
    <t>Articles of zinc, n.e.s.</t>
  </si>
  <si>
    <t>'820551</t>
  </si>
  <si>
    <t>Household hand tools, non-mechanical, with working parts of base metal, n.e.s.</t>
  </si>
  <si>
    <t>'820530</t>
  </si>
  <si>
    <t>Planes, chisels, gouges and similar cutting tools for working wood</t>
  </si>
  <si>
    <t>'151620</t>
  </si>
  <si>
    <r>
      <t xml:space="preserve">Vegetable fats and oils and their fractions, partly or wholly hydrogenated, inter-esterified, </t>
    </r>
    <r>
      <rPr>
        <b/>
        <sz val="8"/>
        <color rgb="FF002B54"/>
        <rFont val="Arial"/>
        <family val="2"/>
      </rPr>
      <t>...</t>
    </r>
  </si>
  <si>
    <t>'551693</t>
  </si>
  <si>
    <r>
      <t xml:space="preserve">Woven fabrics containing predominantly, but &lt; 85% artificial staple fibres by weight, other </t>
    </r>
    <r>
      <rPr>
        <b/>
        <sz val="8"/>
        <color rgb="FF002B54"/>
        <rFont val="Arial"/>
        <family val="2"/>
      </rPr>
      <t>...</t>
    </r>
  </si>
  <si>
    <t>'560721</t>
  </si>
  <si>
    <t>Binder or baler twine, of sisal or other textile fibres of the genus Agave</t>
  </si>
  <si>
    <t>'600191</t>
  </si>
  <si>
    <t>Pile fabrics of cotton, knitted or crocheted (excluding "long pile" fabrics)</t>
  </si>
  <si>
    <t>'480459</t>
  </si>
  <si>
    <r>
      <t xml:space="preserve">Kraft paper and paperboard, uncoated, in rolls of a width &gt; 36 cm or in square or rectangular </t>
    </r>
    <r>
      <rPr>
        <b/>
        <sz val="8"/>
        <color rgb="FF002B54"/>
        <rFont val="Arial"/>
        <family val="2"/>
      </rPr>
      <t>...</t>
    </r>
  </si>
  <si>
    <t>'620451</t>
  </si>
  <si>
    <r>
      <t xml:space="preserve">Women's or girls' skirts and divided skirts of wool or fine animal hair (excluding knitted </t>
    </r>
    <r>
      <rPr>
        <b/>
        <sz val="8"/>
        <color rgb="FF002B54"/>
        <rFont val="Arial"/>
        <family val="2"/>
      </rPr>
      <t>...</t>
    </r>
  </si>
  <si>
    <t>'711620</t>
  </si>
  <si>
    <t>Articles of precious or semi-precious stones "natural, synthetic or reconstructed", n.e.s.</t>
  </si>
  <si>
    <t>'620891</t>
  </si>
  <si>
    <t>'731816</t>
  </si>
  <si>
    <t>Nuts of iron or steel</t>
  </si>
  <si>
    <t>'730490</t>
  </si>
  <si>
    <r>
      <t xml:space="preserve">Tubes, pipes and hollow profiles, seamless, of non-circular cross-section, of iron or steel </t>
    </r>
    <r>
      <rPr>
        <b/>
        <sz val="8"/>
        <color rgb="FF002B54"/>
        <rFont val="Arial"/>
        <family val="2"/>
      </rPr>
      <t>...</t>
    </r>
  </si>
  <si>
    <t>'850132</t>
  </si>
  <si>
    <t>DC motors and DC generators of an output &gt; 750 W but &lt;= 75 kW</t>
  </si>
  <si>
    <t>'845019</t>
  </si>
  <si>
    <r>
      <t xml:space="preserve">Household or laundry-type washing machines, of a dry linen capacity &lt;= 6 kg (excluding fully-automatic </t>
    </r>
    <r>
      <rPr>
        <b/>
        <sz val="8"/>
        <color rgb="FF002B54"/>
        <rFont val="Arial"/>
        <family val="2"/>
      </rPr>
      <t>...</t>
    </r>
  </si>
  <si>
    <t>'842519</t>
  </si>
  <si>
    <r>
      <t xml:space="preserve">Pulley tackle and hoists (other than skip hoists or hoists of a kind used for raising vehicles), </t>
    </r>
    <r>
      <rPr>
        <b/>
        <sz val="8"/>
        <color rgb="FF002B54"/>
        <rFont val="Arial"/>
        <family val="2"/>
      </rPr>
      <t>...</t>
    </r>
  </si>
  <si>
    <t>'840690</t>
  </si>
  <si>
    <t>Parts of steam and other vapour turbines, n.e.s.</t>
  </si>
  <si>
    <t>'441300</t>
  </si>
  <si>
    <t>Metallised wood and other densified wood in blocks, plates, strips or profile shapes</t>
  </si>
  <si>
    <t>'460199</t>
  </si>
  <si>
    <r>
      <t xml:space="preserve">Plaiting materials, plaits and similar products of non-vegetable plaiting materials, flat-woven </t>
    </r>
    <r>
      <rPr>
        <b/>
        <sz val="8"/>
        <color rgb="FF002B54"/>
        <rFont val="Arial"/>
        <family val="2"/>
      </rPr>
      <t>...</t>
    </r>
  </si>
  <si>
    <t>'630629</t>
  </si>
  <si>
    <t>Tents of textile materials (excluding of synthetic fibres, and umbrella and play tents)</t>
  </si>
  <si>
    <t>'110812</t>
  </si>
  <si>
    <t>Maize starch</t>
  </si>
  <si>
    <t>'252230</t>
  </si>
  <si>
    <t>Hydraulic lime (excluding pure calcium oxide and calcium hydroxide)</t>
  </si>
  <si>
    <t>'845611</t>
  </si>
  <si>
    <r>
      <t xml:space="preserve">Machine tools for working any material by removal of material, operated by laser (excl. soldering </t>
    </r>
    <r>
      <rPr>
        <b/>
        <sz val="8"/>
        <color rgb="FF002B54"/>
        <rFont val="Arial"/>
        <family val="2"/>
      </rPr>
      <t>...</t>
    </r>
  </si>
  <si>
    <t>'871110</t>
  </si>
  <si>
    <r>
      <t xml:space="preserve">Motorcycles, incl. mopeds, and cycles fitted with an auxiliary motor, with reciprocating internal </t>
    </r>
    <r>
      <rPr>
        <b/>
        <sz val="8"/>
        <color rgb="FF002B54"/>
        <rFont val="Arial"/>
        <family val="2"/>
      </rPr>
      <t>...</t>
    </r>
  </si>
  <si>
    <t>'846694</t>
  </si>
  <si>
    <t>Parts and accessories for machine tools for working metal without removing material, n.e.s.</t>
  </si>
  <si>
    <t>'853641</t>
  </si>
  <si>
    <t>Relays for a voltage &lt;= 60 V</t>
  </si>
  <si>
    <t>'845290</t>
  </si>
  <si>
    <t>Furniture, bases and covers for sewing machines and parts thereof; other parts of sewing machines</t>
  </si>
  <si>
    <t>'900490</t>
  </si>
  <si>
    <r>
      <t xml:space="preserve">Spectacles, goggles and the like, corrective, protective or other (excluding spectacles for </t>
    </r>
    <r>
      <rPr>
        <b/>
        <sz val="8"/>
        <color rgb="FF002B54"/>
        <rFont val="Arial"/>
        <family val="2"/>
      </rPr>
      <t>...</t>
    </r>
  </si>
  <si>
    <t>'901580</t>
  </si>
  <si>
    <r>
      <t xml:space="preserve">Instruments and appliances used in geodesy, topography, hydrography, oceanography, hydrology, </t>
    </r>
    <r>
      <rPr>
        <b/>
        <sz val="8"/>
        <color rgb="FF002B54"/>
        <rFont val="Arial"/>
        <family val="2"/>
      </rPr>
      <t>...</t>
    </r>
  </si>
  <si>
    <t>'430310</t>
  </si>
  <si>
    <r>
      <t xml:space="preserve">Articles of apparel and clothing accessories of furskin (excluding gloves made of leather and </t>
    </r>
    <r>
      <rPr>
        <b/>
        <sz val="8"/>
        <color rgb="FF002B54"/>
        <rFont val="Arial"/>
        <family val="2"/>
      </rPr>
      <t>...</t>
    </r>
  </si>
  <si>
    <t>'670210</t>
  </si>
  <si>
    <t>'901510</t>
  </si>
  <si>
    <t>Rangefinders</t>
  </si>
  <si>
    <t>'871420</t>
  </si>
  <si>
    <t>Parts and accessories for carriages for disabled persons, n.e.s.</t>
  </si>
  <si>
    <t>'920510</t>
  </si>
  <si>
    <t>Brass-wind instruments</t>
  </si>
  <si>
    <t>'950619</t>
  </si>
  <si>
    <t>Ski equipment for winter sports (other than skis and ski-fastenings [ski-bindings])</t>
  </si>
  <si>
    <t>'950612</t>
  </si>
  <si>
    <t>Ski bindings</t>
  </si>
  <si>
    <t>'870893</t>
  </si>
  <si>
    <r>
      <t xml:space="preserve">Clutches and parts thereof, for tractors, motor vehicles for the transport of ten or more persons, </t>
    </r>
    <r>
      <rPr>
        <b/>
        <sz val="8"/>
        <color rgb="FF002B54"/>
        <rFont val="Arial"/>
        <family val="2"/>
      </rPr>
      <t>...</t>
    </r>
  </si>
  <si>
    <t>'903090</t>
  </si>
  <si>
    <r>
      <t xml:space="preserve">Parts and accessories for instruments and apparatus for measuring or checking electrical quantities </t>
    </r>
    <r>
      <rPr>
        <b/>
        <sz val="8"/>
        <color rgb="FF002B54"/>
        <rFont val="Arial"/>
        <family val="2"/>
      </rPr>
      <t>...</t>
    </r>
  </si>
  <si>
    <t>'910390</t>
  </si>
  <si>
    <r>
      <t xml:space="preserve">Clocks with watch movements (excluding electrically operated, wrist-watches, pocket-watches </t>
    </r>
    <r>
      <rPr>
        <b/>
        <sz val="8"/>
        <color rgb="FF002B54"/>
        <rFont val="Arial"/>
        <family val="2"/>
      </rPr>
      <t>...</t>
    </r>
  </si>
  <si>
    <t>'911390</t>
  </si>
  <si>
    <t>Watch straps, watch bands and watch bracelets, and parts thereof, n.e.s.</t>
  </si>
  <si>
    <t>'852329</t>
  </si>
  <si>
    <r>
      <t xml:space="preserve">Magnetic media for the recording of sound or of other phenomena (excluding cards incorporating </t>
    </r>
    <r>
      <rPr>
        <b/>
        <sz val="8"/>
        <color rgb="FF002B54"/>
        <rFont val="Arial"/>
        <family val="2"/>
      </rPr>
      <t>...</t>
    </r>
  </si>
  <si>
    <t>'853229</t>
  </si>
  <si>
    <r>
      <t xml:space="preserve">Fixed electrical capacitors (excluding tantalum, aluminium electrolytic, ceramic, paper, plastic </t>
    </r>
    <r>
      <rPr>
        <b/>
        <sz val="8"/>
        <color rgb="FF002B54"/>
        <rFont val="Arial"/>
        <family val="2"/>
      </rPr>
      <t>...</t>
    </r>
  </si>
  <si>
    <t>'853941</t>
  </si>
  <si>
    <t>Arc lamps</t>
  </si>
  <si>
    <t>'853590</t>
  </si>
  <si>
    <r>
      <t xml:space="preserve">Electrical apparatus for switching or protecting electrical circuits, or for making connections </t>
    </r>
    <r>
      <rPr>
        <b/>
        <sz val="8"/>
        <color rgb="FF002B54"/>
        <rFont val="Arial"/>
        <family val="2"/>
      </rPr>
      <t>...</t>
    </r>
  </si>
  <si>
    <t>'060490</t>
  </si>
  <si>
    <r>
      <t xml:space="preserve">Foliage, branches and other parts of plants, without flowers or flower buds, and grasses, mosses </t>
    </r>
    <r>
      <rPr>
        <b/>
        <sz val="8"/>
        <color rgb="FF002B54"/>
        <rFont val="Arial"/>
        <family val="2"/>
      </rPr>
      <t>...</t>
    </r>
  </si>
  <si>
    <t>'845090</t>
  </si>
  <si>
    <t>Parts of household or laundry-type washing machines, n.e.s.</t>
  </si>
  <si>
    <t>'330510</t>
  </si>
  <si>
    <t>Shampoos</t>
  </si>
  <si>
    <t>'611529</t>
  </si>
  <si>
    <r>
      <t xml:space="preserve">Pantyhose and tights of textile materials, knitted or crocheted (excluding graduated compression </t>
    </r>
    <r>
      <rPr>
        <b/>
        <sz val="8"/>
        <color rgb="FF002B54"/>
        <rFont val="Arial"/>
        <family val="2"/>
      </rPr>
      <t>...</t>
    </r>
  </si>
  <si>
    <t>'902710</t>
  </si>
  <si>
    <t>Gas or smoke analysis apparatus</t>
  </si>
  <si>
    <t>'960330</t>
  </si>
  <si>
    <t>Artists' brushes, writing brushes and similar brushes for the application of cosmetics</t>
  </si>
  <si>
    <t>'851989</t>
  </si>
  <si>
    <r>
      <t xml:space="preserve">Sound recording or sound reproducing apparatus (excluding using magnetic, optical or semiconductor </t>
    </r>
    <r>
      <rPr>
        <b/>
        <sz val="8"/>
        <color rgb="FF002B54"/>
        <rFont val="Arial"/>
        <family val="2"/>
      </rPr>
      <t>...</t>
    </r>
  </si>
  <si>
    <t>'903010</t>
  </si>
  <si>
    <t>Instruments and apparatus for measuring or detecting ionising radiations</t>
  </si>
  <si>
    <t>'842490</t>
  </si>
  <si>
    <r>
      <t xml:space="preserve">Parts of fire extinguishers, spray guns and similar appliances, steam or sand blasting machines </t>
    </r>
    <r>
      <rPr>
        <b/>
        <sz val="8"/>
        <color rgb="FF002B54"/>
        <rFont val="Arial"/>
        <family val="2"/>
      </rPr>
      <t>...</t>
    </r>
  </si>
  <si>
    <t>'844339</t>
  </si>
  <si>
    <r>
      <t xml:space="preserve">Printers, copying machines and facsimile machines, whether or not combined (excluding those </t>
    </r>
    <r>
      <rPr>
        <b/>
        <sz val="8"/>
        <color rgb="FF002B54"/>
        <rFont val="Arial"/>
        <family val="2"/>
      </rPr>
      <t>...</t>
    </r>
  </si>
  <si>
    <t>'621120</t>
  </si>
  <si>
    <t>Ski suits (excluding knitted or crocheted)</t>
  </si>
  <si>
    <t>'842230</t>
  </si>
  <si>
    <r>
      <t xml:space="preserve">Machinery for filling, closing, sealing or labelling bottles, cans, boxes, bags or other containers; </t>
    </r>
    <r>
      <rPr>
        <b/>
        <sz val="8"/>
        <color rgb="FF002B54"/>
        <rFont val="Arial"/>
        <family val="2"/>
      </rPr>
      <t>...</t>
    </r>
  </si>
  <si>
    <t>'847759</t>
  </si>
  <si>
    <r>
      <t xml:space="preserve">Machinery for moulding or otherwise forming products from rubber or plastics (excluding injection-moulding </t>
    </r>
    <r>
      <rPr>
        <b/>
        <sz val="8"/>
        <color rgb="FF002B54"/>
        <rFont val="Arial"/>
        <family val="2"/>
      </rPr>
      <t>...</t>
    </r>
  </si>
  <si>
    <t>'848360</t>
  </si>
  <si>
    <t>Clutches and shaft couplings, incl. universal joints, for machinery</t>
  </si>
  <si>
    <t>'731990</t>
  </si>
  <si>
    <r>
      <t xml:space="preserve">Knitting needles, bodkins, crochet hooks, embroidery stilettos and similar articles, for use </t>
    </r>
    <r>
      <rPr>
        <b/>
        <sz val="8"/>
        <color rgb="FF002B54"/>
        <rFont val="Arial"/>
        <family val="2"/>
      </rPr>
      <t>...</t>
    </r>
  </si>
  <si>
    <t>'721491</t>
  </si>
  <si>
    <r>
      <t xml:space="preserve">Bars and rods, of iron or non-alloy steel, not further worked than hot-rolled, hot-drawn or </t>
    </r>
    <r>
      <rPr>
        <b/>
        <sz val="8"/>
        <color rgb="FF002B54"/>
        <rFont val="Arial"/>
        <family val="2"/>
      </rPr>
      <t>...</t>
    </r>
  </si>
  <si>
    <t>'841320</t>
  </si>
  <si>
    <t>Hand pumps for liquids (excluding those of subheading 8413.11 and 8413.19)</t>
  </si>
  <si>
    <t>'845899</t>
  </si>
  <si>
    <r>
      <t xml:space="preserve">Lathes, incl. turning centres, for removing metal, not numerically controlled (excluding horizontal </t>
    </r>
    <r>
      <rPr>
        <b/>
        <sz val="8"/>
        <color rgb="FF002B54"/>
        <rFont val="Arial"/>
        <family val="2"/>
      </rPr>
      <t>...</t>
    </r>
  </si>
  <si>
    <t>'821000</t>
  </si>
  <si>
    <r>
      <t xml:space="preserve">Hand-operated mechanical devices, of base metal, weighing &lt;= 10 kg, used in the preparation, </t>
    </r>
    <r>
      <rPr>
        <b/>
        <sz val="8"/>
        <color rgb="FF002B54"/>
        <rFont val="Arial"/>
        <family val="2"/>
      </rPr>
      <t>...</t>
    </r>
  </si>
  <si>
    <t>'846610</t>
  </si>
  <si>
    <r>
      <t xml:space="preserve">Tool holders, incl. tool holders for any type of tool for working in the hand, and self-opening </t>
    </r>
    <r>
      <rPr>
        <b/>
        <sz val="8"/>
        <color rgb="FF002B54"/>
        <rFont val="Arial"/>
        <family val="2"/>
      </rPr>
      <t>...</t>
    </r>
  </si>
  <si>
    <t>'441113</t>
  </si>
  <si>
    <t>Medium density fibreboard "MDF" of wood, of a thickness &gt; 5 mm but &lt;= 9 mm</t>
  </si>
  <si>
    <t>'391731</t>
  </si>
  <si>
    <t>Flexible tubes, pipes and hoses, of plastics, burst pressure &gt;= 27,6 MPa</t>
  </si>
  <si>
    <t>'491000</t>
  </si>
  <si>
    <t>Calendars of any kinds, printed, incl. calendars blocks</t>
  </si>
  <si>
    <t>'520839</t>
  </si>
  <si>
    <r>
      <t xml:space="preserve">Woven fabrics of cotton, containing &gt;= 85% cotton by weight and weighing &lt;= 200 g/m², dyed </t>
    </r>
    <r>
      <rPr>
        <b/>
        <sz val="8"/>
        <color rgb="FF002B54"/>
        <rFont val="Arial"/>
        <family val="2"/>
      </rPr>
      <t>...</t>
    </r>
  </si>
  <si>
    <t>'551511</t>
  </si>
  <si>
    <r>
      <t xml:space="preserve">Woven fabrics containing predominantly, but &lt; 85% polyester staple fibres by weight, mixed </t>
    </r>
    <r>
      <rPr>
        <b/>
        <sz val="8"/>
        <color rgb="FF002B54"/>
        <rFont val="Arial"/>
        <family val="2"/>
      </rPr>
      <t>...</t>
    </r>
  </si>
  <si>
    <t>'400942</t>
  </si>
  <si>
    <t>'291229</t>
  </si>
  <si>
    <t>Cyclic aldehydes, without other oxygen function (excluding benzaldehyde)</t>
  </si>
  <si>
    <t>'292242</t>
  </si>
  <si>
    <t>Glutamic acid and its salts</t>
  </si>
  <si>
    <t>'321000</t>
  </si>
  <si>
    <r>
      <t xml:space="preserve">Paints and varnishes, incl. enamels, lacquers and distempers (excluding those based on synthetic </t>
    </r>
    <r>
      <rPr>
        <b/>
        <sz val="8"/>
        <color rgb="FF002B54"/>
        <rFont val="Arial"/>
        <family val="2"/>
      </rPr>
      <t>...</t>
    </r>
  </si>
  <si>
    <t>'391739</t>
  </si>
  <si>
    <r>
      <t xml:space="preserve">Flexible tubes, pipes and hoses, of plastics, reinforced or otherwise combined with other materials </t>
    </r>
    <r>
      <rPr>
        <b/>
        <sz val="8"/>
        <color rgb="FF002B54"/>
        <rFont val="Arial"/>
        <family val="2"/>
      </rPr>
      <t>...</t>
    </r>
  </si>
  <si>
    <t>'680520</t>
  </si>
  <si>
    <r>
      <t xml:space="preserve">Natural or artificial abrasive powder or grain, on a base of paper or paperboard only, whether </t>
    </r>
    <r>
      <rPr>
        <b/>
        <sz val="8"/>
        <color rgb="FF002B54"/>
        <rFont val="Arial"/>
        <family val="2"/>
      </rPr>
      <t>...</t>
    </r>
  </si>
  <si>
    <t>'721590</t>
  </si>
  <si>
    <r>
      <t xml:space="preserve">Bars or rods, of iron or non-alloy steel, cold-formed or cold-finished and further worked or </t>
    </r>
    <r>
      <rPr>
        <b/>
        <sz val="8"/>
        <color rgb="FF002B54"/>
        <rFont val="Arial"/>
        <family val="2"/>
      </rPr>
      <t>...</t>
    </r>
  </si>
  <si>
    <t>'160558</t>
  </si>
  <si>
    <t>Snails, prepared or preserved (excluding smoked and sea snails)</t>
  </si>
  <si>
    <t>'330420</t>
  </si>
  <si>
    <t>Eye make-up preparations</t>
  </si>
  <si>
    <t>'722090</t>
  </si>
  <si>
    <r>
      <t xml:space="preserve">Flat-rolled products of stainless steel, of a width of &lt; 600 mm, hot-rolled or cold-rolled </t>
    </r>
    <r>
      <rPr>
        <b/>
        <sz val="8"/>
        <color rgb="FF002B54"/>
        <rFont val="Arial"/>
        <family val="2"/>
      </rPr>
      <t>...</t>
    </r>
  </si>
  <si>
    <t>'610423</t>
  </si>
  <si>
    <r>
      <t xml:space="preserve">Women's or girls' ensembles of synthetic fibres, knitted or crocheted (excluding ski ensembles </t>
    </r>
    <r>
      <rPr>
        <b/>
        <sz val="8"/>
        <color rgb="FF002B54"/>
        <rFont val="Arial"/>
        <family val="2"/>
      </rPr>
      <t>...</t>
    </r>
  </si>
  <si>
    <t>'702000</t>
  </si>
  <si>
    <t>Articles of glass, n.e.s.</t>
  </si>
  <si>
    <t>'710399</t>
  </si>
  <si>
    <r>
      <t xml:space="preserve">Precious and semi-precious stones, worked, whether or not graded, but not strung, mounted or </t>
    </r>
    <r>
      <rPr>
        <b/>
        <sz val="8"/>
        <color rgb="FF002B54"/>
        <rFont val="Arial"/>
        <family val="2"/>
      </rPr>
      <t>...</t>
    </r>
  </si>
  <si>
    <t>'621430</t>
  </si>
  <si>
    <r>
      <t xml:space="preserve">Shawls, scarves, mufflers, mantillas, veils and similar articles of synthetic fibres (excluding </t>
    </r>
    <r>
      <rPr>
        <b/>
        <sz val="8"/>
        <color rgb="FF002B54"/>
        <rFont val="Arial"/>
        <family val="2"/>
      </rPr>
      <t>...</t>
    </r>
  </si>
  <si>
    <t>'621440</t>
  </si>
  <si>
    <r>
      <t xml:space="preserve">Shawls, scarves, mufflers, mantillas, veils and similar articles of artificial fibres (excluding </t>
    </r>
    <r>
      <rPr>
        <b/>
        <sz val="8"/>
        <color rgb="FF002B54"/>
        <rFont val="Arial"/>
        <family val="2"/>
      </rPr>
      <t>...</t>
    </r>
  </si>
  <si>
    <t>'621520</t>
  </si>
  <si>
    <t>Ties, bow ties and cravats of man-made fibres (excluding knitted or crocheted)</t>
  </si>
  <si>
    <t>'732490</t>
  </si>
  <si>
    <r>
      <t xml:space="preserve">Sanitary ware, incl. parts thereof (excluding cans, boxes and similar containers of heading </t>
    </r>
    <r>
      <rPr>
        <b/>
        <sz val="8"/>
        <color rgb="FF002B54"/>
        <rFont val="Arial"/>
        <family val="2"/>
      </rPr>
      <t>...</t>
    </r>
  </si>
  <si>
    <t>'630190</t>
  </si>
  <si>
    <r>
      <t xml:space="preserve">Blankets and travelling rugs of textile materials (excluding of wool or fine animal hair, cotton </t>
    </r>
    <r>
      <rPr>
        <b/>
        <sz val="8"/>
        <color rgb="FF002B54"/>
        <rFont val="Arial"/>
        <family val="2"/>
      </rPr>
      <t>...</t>
    </r>
  </si>
  <si>
    <t>'630419</t>
  </si>
  <si>
    <r>
      <t xml:space="preserve">Bedspreads of all types of textile materials (excluding knitted or crocheted, bedlinen, quilts </t>
    </r>
    <r>
      <rPr>
        <b/>
        <sz val="8"/>
        <color rgb="FF002B54"/>
        <rFont val="Arial"/>
        <family val="2"/>
      </rPr>
      <t>...</t>
    </r>
  </si>
  <si>
    <t>'741810</t>
  </si>
  <si>
    <t>'630720</t>
  </si>
  <si>
    <t>Life jackets and life belts, of all types of textile materials</t>
  </si>
  <si>
    <t>'840290</t>
  </si>
  <si>
    <t>Parts of vapour generating boilers and superheated water boilers, n.e.s.</t>
  </si>
  <si>
    <t>'848420</t>
  </si>
  <si>
    <t>Mechanical seals</t>
  </si>
  <si>
    <t>'848250</t>
  </si>
  <si>
    <t>Cylindrical roller bearings (excluding needle roller bearings)</t>
  </si>
  <si>
    <t>'841950</t>
  </si>
  <si>
    <r>
      <t xml:space="preserve">Heat-exchange units (excluding instantaneous heaters, storage water heaters, boilers and equipment </t>
    </r>
    <r>
      <rPr>
        <b/>
        <sz val="8"/>
        <color rgb="FF002B54"/>
        <rFont val="Arial"/>
        <family val="2"/>
      </rPr>
      <t>...</t>
    </r>
  </si>
  <si>
    <t>'846719</t>
  </si>
  <si>
    <t>Pneumatic tools for working in the hand, non-rotary type</t>
  </si>
  <si>
    <t>'847340</t>
  </si>
  <si>
    <t>Parts and accessories of other office machines of heading 8472, n.e.s.</t>
  </si>
  <si>
    <t>'850980</t>
  </si>
  <si>
    <r>
      <t xml:space="preserve">Electromechanical domestic appliances, with self-contained electric motor (excluding vacuum </t>
    </r>
    <r>
      <rPr>
        <b/>
        <sz val="8"/>
        <color rgb="FF002B54"/>
        <rFont val="Arial"/>
        <family val="2"/>
      </rPr>
      <t>...</t>
    </r>
  </si>
  <si>
    <t>'851420</t>
  </si>
  <si>
    <t>Furnaces and ovens functioning by induction or dielectric loss</t>
  </si>
  <si>
    <t>'560790</t>
  </si>
  <si>
    <r>
      <t xml:space="preserve">Twine, cordage, ropes and cables, whether or not plaited or braided and whether or not impregnated, </t>
    </r>
    <r>
      <rPr>
        <b/>
        <sz val="8"/>
        <color rgb="FF002B54"/>
        <rFont val="Arial"/>
        <family val="2"/>
      </rPr>
      <t>...</t>
    </r>
  </si>
  <si>
    <t>'460122</t>
  </si>
  <si>
    <t>Mats, matting and screens, of rattan plaiting materials, flat-woven or bound together in parallel</t>
  </si>
  <si>
    <t>'440312</t>
  </si>
  <si>
    <r>
      <t xml:space="preserve">Wood in the rough, treated with paint, stains, creosote or other preservatives, non-coniferous </t>
    </r>
    <r>
      <rPr>
        <b/>
        <sz val="8"/>
        <color rgb="FF002B54"/>
        <rFont val="Arial"/>
        <family val="2"/>
      </rPr>
      <t>...</t>
    </r>
  </si>
  <si>
    <t>'441911</t>
  </si>
  <si>
    <t>Bread boards, chopping boards and similar boards, of bamboo</t>
  </si>
  <si>
    <t>'482030</t>
  </si>
  <si>
    <t>Binders (other than book covers), folders and file covers, of paper or paperboard</t>
  </si>
  <si>
    <t>'580710</t>
  </si>
  <si>
    <r>
      <t xml:space="preserve">Labels, badges and similar articles, of textile materials, in the piece, in strips or cut to </t>
    </r>
    <r>
      <rPr>
        <b/>
        <sz val="8"/>
        <color rgb="FF002B54"/>
        <rFont val="Arial"/>
        <family val="2"/>
      </rPr>
      <t>...</t>
    </r>
  </si>
  <si>
    <t>'621410</t>
  </si>
  <si>
    <r>
      <t xml:space="preserve">Shawls, scarves, mufflers, mantillas, veils and similar articles of silk or silk waste (excluding </t>
    </r>
    <r>
      <rPr>
        <b/>
        <sz val="8"/>
        <color rgb="FF002B54"/>
        <rFont val="Arial"/>
        <family val="2"/>
      </rPr>
      <t>...</t>
    </r>
  </si>
  <si>
    <t>'630259</t>
  </si>
  <si>
    <t>Table linen of textile materials (excluding of cotton or man-made fibres, knitted or crocheted)</t>
  </si>
  <si>
    <t>'610310</t>
  </si>
  <si>
    <r>
      <t xml:space="preserve">Men's or boys' suits of textile materials, knitted or crocheted (excluding tracksuits, ski </t>
    </r>
    <r>
      <rPr>
        <b/>
        <sz val="8"/>
        <color rgb="FF002B54"/>
        <rFont val="Arial"/>
        <family val="2"/>
      </rPr>
      <t>...</t>
    </r>
  </si>
  <si>
    <t>'611219</t>
  </si>
  <si>
    <t>Track-suits of textile materials, knitted or crocheted (excluding cotton or synthetic fibres)</t>
  </si>
  <si>
    <t>'620819</t>
  </si>
  <si>
    <r>
      <t xml:space="preserve">Women's or girls' slips and petticoats of textile materials (excluding man-made fibres, knitted </t>
    </r>
    <r>
      <rPr>
        <b/>
        <sz val="8"/>
        <color rgb="FF002B54"/>
        <rFont val="Arial"/>
        <family val="2"/>
      </rPr>
      <t>...</t>
    </r>
  </si>
  <si>
    <t>'701391</t>
  </si>
  <si>
    <r>
      <t xml:space="preserve">Glassware, of lead crystal, of a kind used for toilet, office, indoor decoration or similar </t>
    </r>
    <r>
      <rPr>
        <b/>
        <sz val="8"/>
        <color rgb="FF002B54"/>
        <rFont val="Arial"/>
        <family val="2"/>
      </rPr>
      <t>...</t>
    </r>
  </si>
  <si>
    <t>'701790</t>
  </si>
  <si>
    <r>
      <t xml:space="preserve">Laboratory, hygienic or pharmaceutical glassware, whether or not graduated or calibrated (excluding </t>
    </r>
    <r>
      <rPr>
        <b/>
        <sz val="8"/>
        <color rgb="FF002B54"/>
        <rFont val="Arial"/>
        <family val="2"/>
      </rPr>
      <t>...</t>
    </r>
  </si>
  <si>
    <t>'200520</t>
  </si>
  <si>
    <t>Potatoes, prepared or preserved otherwise than by vinegar or acetic acid (excluding frozen)</t>
  </si>
  <si>
    <t>'200591</t>
  </si>
  <si>
    <t>Bamboo shoots, prepared or preserved otherwise than by vinegar or acetic acid (excluding frozen)</t>
  </si>
  <si>
    <t>'250900</t>
  </si>
  <si>
    <t>Chalk</t>
  </si>
  <si>
    <t>'843621</t>
  </si>
  <si>
    <t>Poultry incubators and brooders</t>
  </si>
  <si>
    <t>'852692</t>
  </si>
  <si>
    <t>Radio remote control apparatus</t>
  </si>
  <si>
    <t>'900791</t>
  </si>
  <si>
    <t>Parts and accessories for cinematographic cameras, n.e.s.</t>
  </si>
  <si>
    <t>'570292</t>
  </si>
  <si>
    <t>'581092</t>
  </si>
  <si>
    <r>
      <t xml:space="preserve">Embroidery of man-made fibres on a textile fabric base, in the piece, in strips or in motifs </t>
    </r>
    <r>
      <rPr>
        <b/>
        <sz val="8"/>
        <color rgb="FF002B54"/>
        <rFont val="Arial"/>
        <family val="2"/>
      </rPr>
      <t>...</t>
    </r>
  </si>
  <si>
    <t>'481190</t>
  </si>
  <si>
    <r>
      <t xml:space="preserve">Paper, paperboard, cellulose wadding and webs of soft cellulose, coated, impregnated, covered, </t>
    </r>
    <r>
      <rPr>
        <b/>
        <sz val="8"/>
        <color rgb="FF002B54"/>
        <rFont val="Arial"/>
        <family val="2"/>
      </rPr>
      <t>...</t>
    </r>
  </si>
  <si>
    <t>'050800</t>
  </si>
  <si>
    <r>
      <t xml:space="preserve">Coral and similar materials, shells of molluscs, crustaceans or echinoderms, cuttle-bone, powder </t>
    </r>
    <r>
      <rPr>
        <b/>
        <sz val="8"/>
        <color rgb="FF002B54"/>
        <rFont val="Arial"/>
        <family val="2"/>
      </rPr>
      <t>...</t>
    </r>
  </si>
  <si>
    <t>'071090</t>
  </si>
  <si>
    <t>Mixtures of vegetables, uncooked or cooked by steaming or by boiling in water, frozen</t>
  </si>
  <si>
    <t>'081350</t>
  </si>
  <si>
    <t>Mixtures of nuts or dried fruits</t>
  </si>
  <si>
    <t>'970600</t>
  </si>
  <si>
    <t>Antiques of &gt; 100 years old</t>
  </si>
  <si>
    <t>'902129</t>
  </si>
  <si>
    <t>Dental fittings (excluding artificial teeth)</t>
  </si>
  <si>
    <t>'940560</t>
  </si>
  <si>
    <t>Illuminated signs, illuminated nameplates and the like, with a permanently fixed light source</t>
  </si>
  <si>
    <t>'961519</t>
  </si>
  <si>
    <t>Combs, hair-slides and the like (excluding of hard rubber or plastics)</t>
  </si>
  <si>
    <t>'847590</t>
  </si>
  <si>
    <r>
      <t xml:space="preserve">Parts of machines for assembling electric or electronic lamps, tubes or valves or flashbulbs, </t>
    </r>
    <r>
      <rPr>
        <b/>
        <sz val="8"/>
        <color rgb="FF002B54"/>
        <rFont val="Arial"/>
        <family val="2"/>
      </rPr>
      <t>...</t>
    </r>
  </si>
  <si>
    <t>'903210</t>
  </si>
  <si>
    <t>Thermostats</t>
  </si>
  <si>
    <t>'910529</t>
  </si>
  <si>
    <t>Wall clocks (excluding electrically operated)</t>
  </si>
  <si>
    <t>'853080</t>
  </si>
  <si>
    <r>
      <t xml:space="preserve">Electrical signalling, safety or traffic control equipment (excluding that for railways or </t>
    </r>
    <r>
      <rPr>
        <b/>
        <sz val="8"/>
        <color rgb="FF002B54"/>
        <rFont val="Arial"/>
        <family val="2"/>
      </rPr>
      <t>...</t>
    </r>
  </si>
  <si>
    <t>'911190</t>
  </si>
  <si>
    <r>
      <t xml:space="preserve">Parts of cases for wrist-watches, pocket-watches and other watches of heading 9101 or 9102, </t>
    </r>
    <r>
      <rPr>
        <b/>
        <sz val="8"/>
        <color rgb="FF002B54"/>
        <rFont val="Arial"/>
        <family val="2"/>
      </rPr>
      <t>...</t>
    </r>
  </si>
  <si>
    <t>'960329</t>
  </si>
  <si>
    <r>
      <t xml:space="preserve">Shaving brushes, hair brushes, nail brushes, eyelash brushes and other brushes for use on the </t>
    </r>
    <r>
      <rPr>
        <b/>
        <sz val="8"/>
        <color rgb="FF002B54"/>
        <rFont val="Arial"/>
        <family val="2"/>
      </rPr>
      <t>...</t>
    </r>
  </si>
  <si>
    <t>'970190</t>
  </si>
  <si>
    <t>Collages and similar decorative plaques</t>
  </si>
  <si>
    <t>'071290</t>
  </si>
  <si>
    <r>
      <t xml:space="preserve">Dried vegetables and mixtures of vegetables, whole, cut, sliced, broken or in powder, but not </t>
    </r>
    <r>
      <rPr>
        <b/>
        <sz val="8"/>
        <color rgb="FF002B54"/>
        <rFont val="Arial"/>
        <family val="2"/>
      </rPr>
      <t>...</t>
    </r>
  </si>
  <si>
    <t>'730711</t>
  </si>
  <si>
    <t>Tube or pipe fittings of non-malleable cast iron</t>
  </si>
  <si>
    <t>'850519</t>
  </si>
  <si>
    <r>
      <t xml:space="preserve">Permanent magnets and articles intended to become permanent magnets after magnetization, of </t>
    </r>
    <r>
      <rPr>
        <b/>
        <sz val="8"/>
        <color rgb="FF002B54"/>
        <rFont val="Arial"/>
        <family val="2"/>
      </rPr>
      <t>...</t>
    </r>
  </si>
  <si>
    <t>'850860</t>
  </si>
  <si>
    <r>
      <t xml:space="preserve">Vacuum cleaners, incl. dry cleaners and wet vacuum cleaners (excluding with self-contained </t>
    </r>
    <r>
      <rPr>
        <b/>
        <sz val="8"/>
        <color rgb="FF002B54"/>
        <rFont val="Arial"/>
        <family val="2"/>
      </rPr>
      <t>...</t>
    </r>
  </si>
  <si>
    <t>'842121</t>
  </si>
  <si>
    <t>Machinery and apparatus for filtering or purifying water</t>
  </si>
  <si>
    <t>'851310</t>
  </si>
  <si>
    <t>Portable electrical lamps designed to function by their own source of energy</t>
  </si>
  <si>
    <t>'620990</t>
  </si>
  <si>
    <r>
      <t xml:space="preserve">Babies' garments and clothing accessories of textile materials (excluding of cotton or synthetic </t>
    </r>
    <r>
      <rPr>
        <b/>
        <sz val="8"/>
        <color rgb="FF002B54"/>
        <rFont val="Arial"/>
        <family val="2"/>
      </rPr>
      <t>...</t>
    </r>
  </si>
  <si>
    <t>'854710</t>
  </si>
  <si>
    <t>Insulating fittings for electrical purposes, of ceramics</t>
  </si>
  <si>
    <t>'900190</t>
  </si>
  <si>
    <r>
      <t xml:space="preserve">Lenses, prisms, mirrors and other optical elements, of any material, unmounted (excluding such </t>
    </r>
    <r>
      <rPr>
        <b/>
        <sz val="8"/>
        <color rgb="FF002B54"/>
        <rFont val="Arial"/>
        <family val="2"/>
      </rPr>
      <t>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</si>
</sst>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00_);_(* \(#,##0.000\);_(* &quot;-&quot;??_);_(@_)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2B54"/>
      <name val="Arial"/>
      <family val="2"/>
    </font>
    <font>
      <sz val="14"/>
      <color theme="1"/>
      <name val="Calibri"/>
      <family val="2"/>
      <scheme val="minor"/>
    </font>
    <font>
      <sz val="8"/>
      <color rgb="FF002B54"/>
      <name val="Arial"/>
      <family val="2"/>
    </font>
    <font>
      <sz val="11"/>
      <color theme="1"/>
      <name val="Arial"/>
      <family val="2"/>
    </font>
    <font>
      <b/>
      <sz val="8"/>
      <color rgb="FF002B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3" fillId="0" borderId="0" xfId="2" applyNumberFormat="1" applyFont="1" applyAlignment="1">
      <alignment horizontal="right" vertical="center"/>
    </xf>
    <xf numFmtId="10" fontId="4" fillId="0" borderId="0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/>
    </xf>
    <xf numFmtId="10" fontId="5" fillId="0" borderId="3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10" fontId="5" fillId="0" borderId="6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66" fontId="6" fillId="2" borderId="5" xfId="0" applyNumberFormat="1" applyFont="1" applyFill="1" applyBorder="1" applyAlignment="1">
      <alignment horizontal="right" wrapText="1"/>
    </xf>
    <xf numFmtId="10" fontId="6" fillId="2" borderId="6" xfId="1" applyNumberFormat="1" applyFont="1" applyFill="1" applyBorder="1" applyAlignment="1">
      <alignment horizontal="right" wrapText="1"/>
    </xf>
    <xf numFmtId="9" fontId="4" fillId="0" borderId="0" xfId="1" applyFont="1" applyAlignment="1">
      <alignment horizontal="center" vertical="center"/>
    </xf>
    <xf numFmtId="0" fontId="7" fillId="0" borderId="0" xfId="0" applyFont="1"/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166" fontId="8" fillId="3" borderId="5" xfId="0" applyNumberFormat="1" applyFont="1" applyFill="1" applyBorder="1" applyAlignment="1">
      <alignment horizontal="right" wrapText="1"/>
    </xf>
    <xf numFmtId="10" fontId="8" fillId="2" borderId="6" xfId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166" fontId="8" fillId="2" borderId="5" xfId="0" applyNumberFormat="1" applyFont="1" applyFill="1" applyBorder="1" applyAlignment="1">
      <alignment horizontal="right" wrapText="1"/>
    </xf>
    <xf numFmtId="166" fontId="8" fillId="2" borderId="5" xfId="0" applyNumberFormat="1" applyFont="1" applyFill="1" applyBorder="1" applyAlignment="1">
      <alignment horizontal="right" vertical="center" wrapText="1"/>
    </xf>
    <xf numFmtId="166" fontId="8" fillId="3" borderId="5" xfId="0" applyNumberFormat="1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left" wrapText="1"/>
    </xf>
    <xf numFmtId="166" fontId="8" fillId="2" borderId="8" xfId="0" applyNumberFormat="1" applyFont="1" applyFill="1" applyBorder="1" applyAlignment="1">
      <alignment horizontal="right" vertical="center" wrapText="1"/>
    </xf>
    <xf numFmtId="10" fontId="8" fillId="2" borderId="9" xfId="1" applyNumberFormat="1" applyFont="1" applyFill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10" fontId="1" fillId="0" borderId="0" xfId="1" applyNumberFormat="1" applyAlignment="1">
      <alignment horizontal="right"/>
    </xf>
  </cellXfs>
  <cellStyles count="3">
    <cellStyle name="Comma 2" xfId="2" xr:uid="{469E62B0-CDE9-4030-96CB-40E8C03B8EE7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e%20Nguyen/AppData/Local/Microsoft/Windows/INetCache/Content.Outlook/5SSRC6WL/Danh%20muc%20HHXNK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1.%20a%20B&#7843;n%20tin\T11\Danh%20muc\HS%202012%20to%20BEC%20Correlation%20and%20conversion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et%20Doan/Downloads/1.705-m&#7863;t-h&#224;ng-&#218;c-nk-t&#7915;-VN-trong-n&#259;m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-E-V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tion HS 2012-BEC"/>
      <sheetName val="Conversion HS 2012-BEC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c nk từ VN trong năm 2018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783DB-B2F6-403F-AEFD-85E46CA4F6F6}">
  <dimension ref="A1:F1392"/>
  <sheetViews>
    <sheetView tabSelected="1" workbookViewId="0">
      <selection activeCell="M11" sqref="M11"/>
    </sheetView>
  </sheetViews>
  <sheetFormatPr defaultRowHeight="15" x14ac:dyDescent="0.25"/>
  <cols>
    <col min="1" max="1" width="17.140625" style="34" customWidth="1"/>
    <col min="2" max="2" width="77" style="35" customWidth="1"/>
    <col min="3" max="3" width="28.5703125" style="36" customWidth="1"/>
    <col min="4" max="4" width="27.7109375" style="36" customWidth="1"/>
    <col min="5" max="5" width="24.5703125" style="37" customWidth="1"/>
  </cols>
  <sheetData>
    <row r="1" spans="1:6" ht="15.75" x14ac:dyDescent="0.25">
      <c r="A1" s="1" t="s">
        <v>0</v>
      </c>
      <c r="B1" s="1"/>
      <c r="C1" s="1"/>
      <c r="D1" s="1"/>
      <c r="E1" s="1"/>
    </row>
    <row r="2" spans="1:6" ht="18" x14ac:dyDescent="0.25">
      <c r="A2" s="2"/>
      <c r="B2" s="3"/>
      <c r="C2" s="4"/>
      <c r="D2" s="4"/>
      <c r="E2" s="5"/>
    </row>
    <row r="3" spans="1:6" ht="18" x14ac:dyDescent="0.25">
      <c r="A3" s="2"/>
      <c r="B3" s="3"/>
      <c r="C3" s="4"/>
      <c r="D3" s="4"/>
      <c r="E3" s="5"/>
    </row>
    <row r="4" spans="1:6" ht="18" x14ac:dyDescent="0.25">
      <c r="A4" s="2"/>
      <c r="B4" s="3"/>
      <c r="C4" s="4"/>
      <c r="D4" s="4"/>
      <c r="E4" s="5"/>
    </row>
    <row r="5" spans="1:6" x14ac:dyDescent="0.25">
      <c r="A5" s="6" t="s">
        <v>1</v>
      </c>
      <c r="B5" s="7" t="s">
        <v>2</v>
      </c>
      <c r="C5" s="8" t="s">
        <v>3</v>
      </c>
      <c r="D5" s="8" t="s">
        <v>4</v>
      </c>
      <c r="E5" s="9" t="s">
        <v>5</v>
      </c>
    </row>
    <row r="6" spans="1:6" x14ac:dyDescent="0.25">
      <c r="A6" s="10"/>
      <c r="B6" s="11"/>
      <c r="C6" s="12" t="s">
        <v>6</v>
      </c>
      <c r="D6" s="12" t="str">
        <f>C6</f>
        <v>6T 2019</v>
      </c>
      <c r="E6" s="13" t="s">
        <v>7</v>
      </c>
    </row>
    <row r="7" spans="1:6" x14ac:dyDescent="0.25">
      <c r="A7" s="10"/>
      <c r="B7" s="11"/>
      <c r="C7" s="12" t="s">
        <v>8</v>
      </c>
      <c r="D7" s="12" t="s">
        <v>8</v>
      </c>
      <c r="E7" s="13"/>
    </row>
    <row r="8" spans="1:6" s="19" customFormat="1" ht="27" customHeight="1" x14ac:dyDescent="0.3">
      <c r="A8" s="14"/>
      <c r="B8" s="15" t="s">
        <v>9</v>
      </c>
      <c r="C8" s="16">
        <v>105133737</v>
      </c>
      <c r="D8" s="16">
        <v>1991949</v>
      </c>
      <c r="E8" s="17">
        <f>D8/C8</f>
        <v>1.8946810575181969E-2</v>
      </c>
      <c r="F8" s="18"/>
    </row>
    <row r="9" spans="1:6" ht="23.25" customHeight="1" x14ac:dyDescent="0.25">
      <c r="A9" s="20" t="s">
        <v>10</v>
      </c>
      <c r="B9" s="21" t="s">
        <v>11</v>
      </c>
      <c r="C9" s="22">
        <v>1675805</v>
      </c>
      <c r="D9" s="22">
        <v>475852</v>
      </c>
      <c r="E9" s="23">
        <f t="shared" ref="E9:E72" si="0">D9/C9</f>
        <v>0.28395427868994305</v>
      </c>
      <c r="F9" s="24"/>
    </row>
    <row r="10" spans="1:6" ht="21.75" customHeight="1" x14ac:dyDescent="0.25">
      <c r="A10" s="25" t="s">
        <v>12</v>
      </c>
      <c r="B10" s="26" t="s">
        <v>13</v>
      </c>
      <c r="C10" s="27">
        <v>414213</v>
      </c>
      <c r="D10" s="27">
        <v>114248</v>
      </c>
      <c r="E10" s="23">
        <f t="shared" si="0"/>
        <v>0.2758194455509605</v>
      </c>
      <c r="F10" s="24"/>
    </row>
    <row r="11" spans="1:6" ht="19.5" customHeight="1" x14ac:dyDescent="0.25">
      <c r="A11" s="25" t="s">
        <v>14</v>
      </c>
      <c r="B11" s="26" t="s">
        <v>15</v>
      </c>
      <c r="C11" s="22">
        <v>4425005</v>
      </c>
      <c r="D11" s="22">
        <v>95034</v>
      </c>
      <c r="E11" s="23">
        <f t="shared" si="0"/>
        <v>2.1476585902162823E-2</v>
      </c>
      <c r="F11" s="24"/>
    </row>
    <row r="12" spans="1:6" x14ac:dyDescent="0.25">
      <c r="A12" s="20" t="s">
        <v>16</v>
      </c>
      <c r="B12" s="21" t="s">
        <v>17</v>
      </c>
      <c r="C12" s="28">
        <v>121858</v>
      </c>
      <c r="D12" s="28">
        <v>64419</v>
      </c>
      <c r="E12" s="23">
        <f t="shared" si="0"/>
        <v>0.5286398923336999</v>
      </c>
      <c r="F12" s="24"/>
    </row>
    <row r="13" spans="1:6" x14ac:dyDescent="0.25">
      <c r="A13" s="20" t="s">
        <v>18</v>
      </c>
      <c r="B13" s="21" t="s">
        <v>19</v>
      </c>
      <c r="C13" s="29">
        <v>1489885</v>
      </c>
      <c r="D13" s="29">
        <v>60961</v>
      </c>
      <c r="E13" s="23">
        <f t="shared" si="0"/>
        <v>4.0916580809928285E-2</v>
      </c>
      <c r="F13" s="24"/>
    </row>
    <row r="14" spans="1:6" x14ac:dyDescent="0.25">
      <c r="A14" s="25" t="s">
        <v>20</v>
      </c>
      <c r="B14" s="26" t="s">
        <v>21</v>
      </c>
      <c r="C14" s="28">
        <v>55127</v>
      </c>
      <c r="D14" s="28">
        <v>53024</v>
      </c>
      <c r="E14" s="23">
        <f t="shared" si="0"/>
        <v>0.96185172420048248</v>
      </c>
      <c r="F14" s="24"/>
    </row>
    <row r="15" spans="1:6" ht="18.75" customHeight="1" x14ac:dyDescent="0.25">
      <c r="A15" s="25" t="s">
        <v>22</v>
      </c>
      <c r="B15" s="26" t="s">
        <v>23</v>
      </c>
      <c r="C15" s="22">
        <v>1667446</v>
      </c>
      <c r="D15" s="22">
        <v>48551</v>
      </c>
      <c r="E15" s="23">
        <f t="shared" si="0"/>
        <v>2.9116984897861759E-2</v>
      </c>
      <c r="F15" s="24"/>
    </row>
    <row r="16" spans="1:6" x14ac:dyDescent="0.25">
      <c r="A16" s="20" t="s">
        <v>24</v>
      </c>
      <c r="B16" s="21" t="s">
        <v>25</v>
      </c>
      <c r="C16" s="28">
        <v>212600</v>
      </c>
      <c r="D16" s="28">
        <v>37077</v>
      </c>
      <c r="E16" s="23">
        <f t="shared" si="0"/>
        <v>0.17439793038570084</v>
      </c>
      <c r="F16" s="24"/>
    </row>
    <row r="17" spans="1:6" x14ac:dyDescent="0.25">
      <c r="A17" s="25" t="s">
        <v>26</v>
      </c>
      <c r="B17" s="26" t="s">
        <v>27</v>
      </c>
      <c r="C17" s="29">
        <v>51343</v>
      </c>
      <c r="D17" s="29">
        <v>31680</v>
      </c>
      <c r="E17" s="23">
        <f t="shared" si="0"/>
        <v>0.61702666381006177</v>
      </c>
      <c r="F17" s="24"/>
    </row>
    <row r="18" spans="1:6" x14ac:dyDescent="0.25">
      <c r="A18" s="25" t="s">
        <v>28</v>
      </c>
      <c r="B18" s="26" t="s">
        <v>29</v>
      </c>
      <c r="C18" s="28">
        <v>230188</v>
      </c>
      <c r="D18" s="28">
        <v>31436</v>
      </c>
      <c r="E18" s="23">
        <f t="shared" si="0"/>
        <v>0.13656663249170242</v>
      </c>
      <c r="F18" s="24"/>
    </row>
    <row r="19" spans="1:6" x14ac:dyDescent="0.25">
      <c r="A19" s="25" t="s">
        <v>30</v>
      </c>
      <c r="B19" s="26" t="s">
        <v>31</v>
      </c>
      <c r="C19" s="29">
        <v>123396</v>
      </c>
      <c r="D19" s="29">
        <v>26613</v>
      </c>
      <c r="E19" s="23">
        <f t="shared" si="0"/>
        <v>0.21567149664494797</v>
      </c>
      <c r="F19" s="24"/>
    </row>
    <row r="20" spans="1:6" x14ac:dyDescent="0.25">
      <c r="A20" s="20" t="s">
        <v>32</v>
      </c>
      <c r="B20" s="21" t="s">
        <v>33</v>
      </c>
      <c r="C20" s="28">
        <v>79192</v>
      </c>
      <c r="D20" s="28">
        <v>23446</v>
      </c>
      <c r="E20" s="23">
        <f t="shared" si="0"/>
        <v>0.29606525911708254</v>
      </c>
      <c r="F20" s="24"/>
    </row>
    <row r="21" spans="1:6" x14ac:dyDescent="0.25">
      <c r="A21" s="20" t="s">
        <v>34</v>
      </c>
      <c r="B21" s="21" t="s">
        <v>35</v>
      </c>
      <c r="C21" s="29">
        <v>133319</v>
      </c>
      <c r="D21" s="29">
        <v>23054</v>
      </c>
      <c r="E21" s="23">
        <f t="shared" si="0"/>
        <v>0.17292358928584822</v>
      </c>
      <c r="F21" s="24"/>
    </row>
    <row r="22" spans="1:6" x14ac:dyDescent="0.25">
      <c r="A22" s="20" t="s">
        <v>36</v>
      </c>
      <c r="B22" s="21" t="s">
        <v>37</v>
      </c>
      <c r="C22" s="28">
        <v>415365</v>
      </c>
      <c r="D22" s="28">
        <v>19077</v>
      </c>
      <c r="E22" s="23">
        <f t="shared" si="0"/>
        <v>4.5928279946553033E-2</v>
      </c>
      <c r="F22" s="24"/>
    </row>
    <row r="23" spans="1:6" x14ac:dyDescent="0.25">
      <c r="A23" s="25" t="s">
        <v>38</v>
      </c>
      <c r="B23" s="26" t="s">
        <v>39</v>
      </c>
      <c r="C23" s="29">
        <v>33622</v>
      </c>
      <c r="D23" s="29">
        <v>18062</v>
      </c>
      <c r="E23" s="23">
        <f t="shared" si="0"/>
        <v>0.53720778061983221</v>
      </c>
      <c r="F23" s="24"/>
    </row>
    <row r="24" spans="1:6" x14ac:dyDescent="0.25">
      <c r="A24" s="25" t="s">
        <v>40</v>
      </c>
      <c r="B24" s="26" t="s">
        <v>41</v>
      </c>
      <c r="C24" s="28">
        <v>124189</v>
      </c>
      <c r="D24" s="28">
        <v>17057</v>
      </c>
      <c r="E24" s="23">
        <f t="shared" si="0"/>
        <v>0.13734710803694369</v>
      </c>
      <c r="F24" s="24"/>
    </row>
    <row r="25" spans="1:6" x14ac:dyDescent="0.25">
      <c r="A25" s="20" t="s">
        <v>42</v>
      </c>
      <c r="B25" s="21" t="s">
        <v>43</v>
      </c>
      <c r="C25" s="29">
        <v>137199</v>
      </c>
      <c r="D25" s="29">
        <v>16797</v>
      </c>
      <c r="E25" s="23">
        <f t="shared" si="0"/>
        <v>0.12242800603502942</v>
      </c>
      <c r="F25" s="24"/>
    </row>
    <row r="26" spans="1:6" x14ac:dyDescent="0.25">
      <c r="A26" s="20" t="s">
        <v>44</v>
      </c>
      <c r="B26" s="21" t="s">
        <v>45</v>
      </c>
      <c r="C26" s="28">
        <v>63247</v>
      </c>
      <c r="D26" s="28">
        <v>16056</v>
      </c>
      <c r="E26" s="23">
        <f t="shared" si="0"/>
        <v>0.25386184324948219</v>
      </c>
      <c r="F26" s="24"/>
    </row>
    <row r="27" spans="1:6" x14ac:dyDescent="0.25">
      <c r="A27" s="20" t="s">
        <v>46</v>
      </c>
      <c r="B27" s="21" t="s">
        <v>47</v>
      </c>
      <c r="C27" s="29">
        <v>122250</v>
      </c>
      <c r="D27" s="29">
        <v>15818</v>
      </c>
      <c r="E27" s="23">
        <f t="shared" si="0"/>
        <v>0.12939059304703476</v>
      </c>
      <c r="F27" s="24"/>
    </row>
    <row r="28" spans="1:6" x14ac:dyDescent="0.25">
      <c r="A28" s="25" t="s">
        <v>48</v>
      </c>
      <c r="B28" s="26" t="s">
        <v>49</v>
      </c>
      <c r="C28" s="28">
        <v>239291</v>
      </c>
      <c r="D28" s="28">
        <v>15501</v>
      </c>
      <c r="E28" s="23">
        <f t="shared" si="0"/>
        <v>6.4778867571283497E-2</v>
      </c>
      <c r="F28" s="24"/>
    </row>
    <row r="29" spans="1:6" x14ac:dyDescent="0.25">
      <c r="A29" s="20" t="s">
        <v>50</v>
      </c>
      <c r="B29" s="21" t="s">
        <v>51</v>
      </c>
      <c r="C29" s="29">
        <v>169776</v>
      </c>
      <c r="D29" s="29">
        <v>14529</v>
      </c>
      <c r="E29" s="23">
        <f t="shared" si="0"/>
        <v>8.5577466779756861E-2</v>
      </c>
      <c r="F29" s="24"/>
    </row>
    <row r="30" spans="1:6" x14ac:dyDescent="0.25">
      <c r="A30" s="20" t="s">
        <v>52</v>
      </c>
      <c r="B30" s="21" t="s">
        <v>53</v>
      </c>
      <c r="C30" s="28">
        <v>756099</v>
      </c>
      <c r="D30" s="28">
        <v>13932</v>
      </c>
      <c r="E30" s="23">
        <f t="shared" si="0"/>
        <v>1.8426158479246765E-2</v>
      </c>
      <c r="F30" s="24"/>
    </row>
    <row r="31" spans="1:6" x14ac:dyDescent="0.25">
      <c r="A31" s="20" t="s">
        <v>54</v>
      </c>
      <c r="B31" s="21" t="s">
        <v>55</v>
      </c>
      <c r="C31" s="29">
        <v>198989</v>
      </c>
      <c r="D31" s="29">
        <v>13092</v>
      </c>
      <c r="E31" s="23">
        <f t="shared" si="0"/>
        <v>6.5792581499479877E-2</v>
      </c>
      <c r="F31" s="24"/>
    </row>
    <row r="32" spans="1:6" x14ac:dyDescent="0.25">
      <c r="A32" s="25" t="s">
        <v>56</v>
      </c>
      <c r="B32" s="26" t="s">
        <v>57</v>
      </c>
      <c r="C32" s="28">
        <v>93050</v>
      </c>
      <c r="D32" s="28">
        <v>12469</v>
      </c>
      <c r="E32" s="23">
        <f t="shared" si="0"/>
        <v>0.13400322407307899</v>
      </c>
      <c r="F32" s="24"/>
    </row>
    <row r="33" spans="1:6" x14ac:dyDescent="0.25">
      <c r="A33" s="20" t="s">
        <v>58</v>
      </c>
      <c r="B33" s="21" t="s">
        <v>59</v>
      </c>
      <c r="C33" s="29">
        <v>228055</v>
      </c>
      <c r="D33" s="29">
        <v>12195</v>
      </c>
      <c r="E33" s="23">
        <f t="shared" si="0"/>
        <v>5.3473942689263552E-2</v>
      </c>
      <c r="F33" s="24"/>
    </row>
    <row r="34" spans="1:6" x14ac:dyDescent="0.25">
      <c r="A34" s="25" t="s">
        <v>60</v>
      </c>
      <c r="B34" s="26" t="s">
        <v>61</v>
      </c>
      <c r="C34" s="28">
        <v>11867</v>
      </c>
      <c r="D34" s="28">
        <v>11727</v>
      </c>
      <c r="E34" s="23">
        <f t="shared" si="0"/>
        <v>0.98820257857925342</v>
      </c>
      <c r="F34" s="24"/>
    </row>
    <row r="35" spans="1:6" ht="20.25" customHeight="1" x14ac:dyDescent="0.25">
      <c r="A35" s="25" t="s">
        <v>62</v>
      </c>
      <c r="B35" s="26" t="s">
        <v>63</v>
      </c>
      <c r="C35" s="22">
        <v>22908</v>
      </c>
      <c r="D35" s="22">
        <v>11424</v>
      </c>
      <c r="E35" s="23">
        <f t="shared" si="0"/>
        <v>0.49869041382922996</v>
      </c>
      <c r="F35" s="24"/>
    </row>
    <row r="36" spans="1:6" x14ac:dyDescent="0.25">
      <c r="A36" s="25" t="s">
        <v>64</v>
      </c>
      <c r="B36" s="26" t="s">
        <v>65</v>
      </c>
      <c r="C36" s="28">
        <v>96397</v>
      </c>
      <c r="D36" s="28">
        <v>11115</v>
      </c>
      <c r="E36" s="23">
        <f t="shared" si="0"/>
        <v>0.11530441818728798</v>
      </c>
      <c r="F36" s="24"/>
    </row>
    <row r="37" spans="1:6" x14ac:dyDescent="0.25">
      <c r="A37" s="25" t="s">
        <v>66</v>
      </c>
      <c r="B37" s="26" t="s">
        <v>67</v>
      </c>
      <c r="C37" s="29">
        <v>79106</v>
      </c>
      <c r="D37" s="29">
        <v>10210</v>
      </c>
      <c r="E37" s="23">
        <f t="shared" si="0"/>
        <v>0.12906732738351073</v>
      </c>
      <c r="F37" s="24"/>
    </row>
    <row r="38" spans="1:6" x14ac:dyDescent="0.25">
      <c r="A38" s="20" t="s">
        <v>68</v>
      </c>
      <c r="B38" s="21" t="s">
        <v>69</v>
      </c>
      <c r="C38" s="28">
        <v>138432</v>
      </c>
      <c r="D38" s="28">
        <v>9465</v>
      </c>
      <c r="E38" s="23">
        <f t="shared" si="0"/>
        <v>6.8372919556171988E-2</v>
      </c>
      <c r="F38" s="24"/>
    </row>
    <row r="39" spans="1:6" x14ac:dyDescent="0.25">
      <c r="A39" s="25" t="s">
        <v>70</v>
      </c>
      <c r="B39" s="26" t="s">
        <v>71</v>
      </c>
      <c r="C39" s="29">
        <v>291689</v>
      </c>
      <c r="D39" s="29">
        <v>9062</v>
      </c>
      <c r="E39" s="23">
        <f t="shared" si="0"/>
        <v>3.1067335415459616E-2</v>
      </c>
      <c r="F39" s="24"/>
    </row>
    <row r="40" spans="1:6" x14ac:dyDescent="0.25">
      <c r="A40" s="20" t="s">
        <v>72</v>
      </c>
      <c r="B40" s="21" t="s">
        <v>73</v>
      </c>
      <c r="C40" s="28">
        <v>47384</v>
      </c>
      <c r="D40" s="28">
        <v>8834</v>
      </c>
      <c r="E40" s="23">
        <f t="shared" si="0"/>
        <v>0.18643423940570658</v>
      </c>
      <c r="F40" s="24"/>
    </row>
    <row r="41" spans="1:6" x14ac:dyDescent="0.25">
      <c r="A41" s="20" t="s">
        <v>74</v>
      </c>
      <c r="B41" s="21" t="s">
        <v>75</v>
      </c>
      <c r="C41" s="29">
        <v>221374</v>
      </c>
      <c r="D41" s="29">
        <v>8636</v>
      </c>
      <c r="E41" s="23">
        <f t="shared" si="0"/>
        <v>3.9010904622945784E-2</v>
      </c>
      <c r="F41" s="24"/>
    </row>
    <row r="42" spans="1:6" x14ac:dyDescent="0.25">
      <c r="A42" s="25" t="s">
        <v>76</v>
      </c>
      <c r="B42" s="26" t="s">
        <v>77</v>
      </c>
      <c r="C42" s="28">
        <v>70446</v>
      </c>
      <c r="D42" s="28">
        <v>8099</v>
      </c>
      <c r="E42" s="23">
        <f t="shared" si="0"/>
        <v>0.11496749283138859</v>
      </c>
      <c r="F42" s="24"/>
    </row>
    <row r="43" spans="1:6" x14ac:dyDescent="0.25">
      <c r="A43" s="20" t="s">
        <v>78</v>
      </c>
      <c r="B43" s="21" t="s">
        <v>79</v>
      </c>
      <c r="C43" s="29">
        <v>76482</v>
      </c>
      <c r="D43" s="29">
        <v>7964</v>
      </c>
      <c r="E43" s="23">
        <f t="shared" si="0"/>
        <v>0.10412907612248634</v>
      </c>
      <c r="F43" s="24"/>
    </row>
    <row r="44" spans="1:6" x14ac:dyDescent="0.25">
      <c r="A44" s="25" t="s">
        <v>80</v>
      </c>
      <c r="B44" s="26" t="s">
        <v>81</v>
      </c>
      <c r="C44" s="28">
        <v>49504</v>
      </c>
      <c r="D44" s="28">
        <v>7438</v>
      </c>
      <c r="E44" s="23">
        <f t="shared" si="0"/>
        <v>0.15025048480930833</v>
      </c>
      <c r="F44" s="24"/>
    </row>
    <row r="45" spans="1:6" x14ac:dyDescent="0.25">
      <c r="A45" s="25" t="s">
        <v>82</v>
      </c>
      <c r="B45" s="26" t="s">
        <v>83</v>
      </c>
      <c r="C45" s="29">
        <v>198764</v>
      </c>
      <c r="D45" s="29">
        <v>7437</v>
      </c>
      <c r="E45" s="23">
        <f t="shared" si="0"/>
        <v>3.7416232315711097E-2</v>
      </c>
      <c r="F45" s="24"/>
    </row>
    <row r="46" spans="1:6" x14ac:dyDescent="0.25">
      <c r="A46" s="25" t="s">
        <v>84</v>
      </c>
      <c r="B46" s="26" t="s">
        <v>85</v>
      </c>
      <c r="C46" s="28">
        <v>135208</v>
      </c>
      <c r="D46" s="28">
        <v>7273</v>
      </c>
      <c r="E46" s="23">
        <f t="shared" si="0"/>
        <v>5.3791195787231523E-2</v>
      </c>
      <c r="F46" s="24"/>
    </row>
    <row r="47" spans="1:6" x14ac:dyDescent="0.25">
      <c r="A47" s="20" t="s">
        <v>86</v>
      </c>
      <c r="B47" s="21" t="s">
        <v>87</v>
      </c>
      <c r="C47" s="29">
        <v>156711</v>
      </c>
      <c r="D47" s="29">
        <v>7179</v>
      </c>
      <c r="E47" s="23">
        <f t="shared" si="0"/>
        <v>4.5810440875241686E-2</v>
      </c>
      <c r="F47" s="24"/>
    </row>
    <row r="48" spans="1:6" x14ac:dyDescent="0.25">
      <c r="A48" s="25" t="s">
        <v>88</v>
      </c>
      <c r="B48" s="26" t="s">
        <v>89</v>
      </c>
      <c r="C48" s="28">
        <v>45486</v>
      </c>
      <c r="D48" s="28">
        <v>6865</v>
      </c>
      <c r="E48" s="23">
        <f t="shared" si="0"/>
        <v>0.15092555951281714</v>
      </c>
      <c r="F48" s="24"/>
    </row>
    <row r="49" spans="1:6" x14ac:dyDescent="0.25">
      <c r="A49" s="25" t="s">
        <v>90</v>
      </c>
      <c r="B49" s="26" t="s">
        <v>91</v>
      </c>
      <c r="C49" s="29">
        <v>347839</v>
      </c>
      <c r="D49" s="29">
        <v>6802</v>
      </c>
      <c r="E49" s="23">
        <f t="shared" si="0"/>
        <v>1.9555024019733268E-2</v>
      </c>
      <c r="F49" s="24"/>
    </row>
    <row r="50" spans="1:6" x14ac:dyDescent="0.25">
      <c r="A50" s="25" t="s">
        <v>92</v>
      </c>
      <c r="B50" s="26" t="s">
        <v>93</v>
      </c>
      <c r="C50" s="28">
        <v>354838</v>
      </c>
      <c r="D50" s="28">
        <v>6799</v>
      </c>
      <c r="E50" s="23">
        <f t="shared" si="0"/>
        <v>1.9160856503531189E-2</v>
      </c>
      <c r="F50" s="24"/>
    </row>
    <row r="51" spans="1:6" x14ac:dyDescent="0.25">
      <c r="A51" s="20" t="s">
        <v>94</v>
      </c>
      <c r="B51" s="21" t="s">
        <v>95</v>
      </c>
      <c r="C51" s="29">
        <v>49022</v>
      </c>
      <c r="D51" s="29">
        <v>6761</v>
      </c>
      <c r="E51" s="23">
        <f t="shared" si="0"/>
        <v>0.13791766961772264</v>
      </c>
      <c r="F51" s="24"/>
    </row>
    <row r="52" spans="1:6" x14ac:dyDescent="0.25">
      <c r="A52" s="25" t="s">
        <v>96</v>
      </c>
      <c r="B52" s="26" t="s">
        <v>97</v>
      </c>
      <c r="C52" s="28">
        <v>90357</v>
      </c>
      <c r="D52" s="28">
        <v>6552</v>
      </c>
      <c r="E52" s="23">
        <f t="shared" si="0"/>
        <v>7.2512367608486339E-2</v>
      </c>
      <c r="F52" s="24"/>
    </row>
    <row r="53" spans="1:6" x14ac:dyDescent="0.25">
      <c r="A53" s="25" t="s">
        <v>98</v>
      </c>
      <c r="B53" s="26" t="s">
        <v>99</v>
      </c>
      <c r="C53" s="29">
        <v>47191</v>
      </c>
      <c r="D53" s="29">
        <v>6016</v>
      </c>
      <c r="E53" s="23">
        <f t="shared" si="0"/>
        <v>0.12748193511474645</v>
      </c>
      <c r="F53" s="24"/>
    </row>
    <row r="54" spans="1:6" x14ac:dyDescent="0.25">
      <c r="A54" s="20" t="s">
        <v>100</v>
      </c>
      <c r="B54" s="21" t="s">
        <v>101</v>
      </c>
      <c r="C54" s="28">
        <v>28434</v>
      </c>
      <c r="D54" s="28">
        <v>5893</v>
      </c>
      <c r="E54" s="23">
        <f t="shared" si="0"/>
        <v>0.20725188155025673</v>
      </c>
      <c r="F54" s="24"/>
    </row>
    <row r="55" spans="1:6" x14ac:dyDescent="0.25">
      <c r="A55" s="25" t="s">
        <v>102</v>
      </c>
      <c r="B55" s="26" t="s">
        <v>103</v>
      </c>
      <c r="C55" s="29">
        <v>184832</v>
      </c>
      <c r="D55" s="29">
        <v>5730</v>
      </c>
      <c r="E55" s="23">
        <f t="shared" si="0"/>
        <v>3.1001125346260389E-2</v>
      </c>
      <c r="F55" s="24"/>
    </row>
    <row r="56" spans="1:6" x14ac:dyDescent="0.25">
      <c r="A56" s="20" t="s">
        <v>104</v>
      </c>
      <c r="B56" s="21" t="s">
        <v>105</v>
      </c>
      <c r="C56" s="28">
        <v>9415</v>
      </c>
      <c r="D56" s="28">
        <v>5727</v>
      </c>
      <c r="E56" s="23">
        <f t="shared" si="0"/>
        <v>0.60828465215082317</v>
      </c>
      <c r="F56" s="24"/>
    </row>
    <row r="57" spans="1:6" x14ac:dyDescent="0.25">
      <c r="A57" s="20" t="s">
        <v>106</v>
      </c>
      <c r="B57" s="21" t="s">
        <v>107</v>
      </c>
      <c r="C57" s="29">
        <v>76554</v>
      </c>
      <c r="D57" s="29">
        <v>5596</v>
      </c>
      <c r="E57" s="23">
        <f t="shared" si="0"/>
        <v>7.3098727695482923E-2</v>
      </c>
      <c r="F57" s="24"/>
    </row>
    <row r="58" spans="1:6" x14ac:dyDescent="0.25">
      <c r="A58" s="25" t="s">
        <v>108</v>
      </c>
      <c r="B58" s="26" t="s">
        <v>109</v>
      </c>
      <c r="C58" s="28">
        <v>56583</v>
      </c>
      <c r="D58" s="28">
        <v>5531</v>
      </c>
      <c r="E58" s="23">
        <f t="shared" si="0"/>
        <v>9.7750207659544383E-2</v>
      </c>
      <c r="F58" s="24"/>
    </row>
    <row r="59" spans="1:6" x14ac:dyDescent="0.25">
      <c r="A59" s="25" t="s">
        <v>110</v>
      </c>
      <c r="B59" s="26" t="s">
        <v>111</v>
      </c>
      <c r="C59" s="29">
        <v>33549</v>
      </c>
      <c r="D59" s="29">
        <v>5517</v>
      </c>
      <c r="E59" s="23">
        <f t="shared" si="0"/>
        <v>0.16444603415899134</v>
      </c>
      <c r="F59" s="24"/>
    </row>
    <row r="60" spans="1:6" x14ac:dyDescent="0.25">
      <c r="A60" s="20" t="s">
        <v>112</v>
      </c>
      <c r="B60" s="21" t="s">
        <v>113</v>
      </c>
      <c r="C60" s="28">
        <v>56545</v>
      </c>
      <c r="D60" s="28">
        <v>5492</v>
      </c>
      <c r="E60" s="23">
        <f t="shared" si="0"/>
        <v>9.7126182686356005E-2</v>
      </c>
      <c r="F60" s="24"/>
    </row>
    <row r="61" spans="1:6" x14ac:dyDescent="0.25">
      <c r="A61" s="20" t="s">
        <v>114</v>
      </c>
      <c r="B61" s="21" t="s">
        <v>115</v>
      </c>
      <c r="C61" s="29">
        <v>142193</v>
      </c>
      <c r="D61" s="29">
        <v>5479</v>
      </c>
      <c r="E61" s="23">
        <f t="shared" si="0"/>
        <v>3.8532135899798162E-2</v>
      </c>
      <c r="F61" s="24"/>
    </row>
    <row r="62" spans="1:6" x14ac:dyDescent="0.25">
      <c r="A62" s="20" t="s">
        <v>116</v>
      </c>
      <c r="B62" s="21" t="s">
        <v>117</v>
      </c>
      <c r="C62" s="28">
        <v>16295</v>
      </c>
      <c r="D62" s="28">
        <v>5393</v>
      </c>
      <c r="E62" s="23">
        <f t="shared" si="0"/>
        <v>0.33096041730592207</v>
      </c>
      <c r="F62" s="24"/>
    </row>
    <row r="63" spans="1:6" x14ac:dyDescent="0.25">
      <c r="A63" s="25" t="s">
        <v>118</v>
      </c>
      <c r="B63" s="26" t="s">
        <v>119</v>
      </c>
      <c r="C63" s="29">
        <v>146360</v>
      </c>
      <c r="D63" s="29">
        <v>5368</v>
      </c>
      <c r="E63" s="23">
        <f t="shared" si="0"/>
        <v>3.6676687619568188E-2</v>
      </c>
      <c r="F63" s="24"/>
    </row>
    <row r="64" spans="1:6" x14ac:dyDescent="0.25">
      <c r="A64" s="25" t="s">
        <v>120</v>
      </c>
      <c r="B64" s="26" t="s">
        <v>121</v>
      </c>
      <c r="C64" s="28">
        <v>94990</v>
      </c>
      <c r="D64" s="28">
        <v>5268</v>
      </c>
      <c r="E64" s="23">
        <f t="shared" si="0"/>
        <v>5.5458469312559218E-2</v>
      </c>
      <c r="F64" s="24"/>
    </row>
    <row r="65" spans="1:6" x14ac:dyDescent="0.25">
      <c r="A65" s="20" t="s">
        <v>122</v>
      </c>
      <c r="B65" s="21" t="s">
        <v>123</v>
      </c>
      <c r="C65" s="29">
        <v>31037</v>
      </c>
      <c r="D65" s="29">
        <v>5174</v>
      </c>
      <c r="E65" s="23">
        <f t="shared" si="0"/>
        <v>0.16670425621032961</v>
      </c>
      <c r="F65" s="24"/>
    </row>
    <row r="66" spans="1:6" x14ac:dyDescent="0.25">
      <c r="A66" s="20" t="s">
        <v>124</v>
      </c>
      <c r="B66" s="21" t="s">
        <v>125</v>
      </c>
      <c r="C66" s="28">
        <v>59871</v>
      </c>
      <c r="D66" s="28">
        <v>5124</v>
      </c>
      <c r="E66" s="23">
        <f t="shared" si="0"/>
        <v>8.5584005612065944E-2</v>
      </c>
      <c r="F66" s="24"/>
    </row>
    <row r="67" spans="1:6" x14ac:dyDescent="0.25">
      <c r="A67" s="25" t="s">
        <v>126</v>
      </c>
      <c r="B67" s="26" t="s">
        <v>127</v>
      </c>
      <c r="C67" s="29">
        <v>102919</v>
      </c>
      <c r="D67" s="29">
        <v>5078</v>
      </c>
      <c r="E67" s="23">
        <f t="shared" si="0"/>
        <v>4.9339772053751008E-2</v>
      </c>
      <c r="F67" s="24"/>
    </row>
    <row r="68" spans="1:6" x14ac:dyDescent="0.25">
      <c r="A68" s="25" t="s">
        <v>128</v>
      </c>
      <c r="B68" s="26" t="s">
        <v>129</v>
      </c>
      <c r="C68" s="28">
        <v>53642</v>
      </c>
      <c r="D68" s="28">
        <v>5049</v>
      </c>
      <c r="E68" s="23">
        <f t="shared" si="0"/>
        <v>9.4124007307706647E-2</v>
      </c>
      <c r="F68" s="24"/>
    </row>
    <row r="69" spans="1:6" x14ac:dyDescent="0.25">
      <c r="A69" s="20" t="s">
        <v>130</v>
      </c>
      <c r="B69" s="21" t="s">
        <v>131</v>
      </c>
      <c r="C69" s="29">
        <v>47313</v>
      </c>
      <c r="D69" s="29">
        <v>4998</v>
      </c>
      <c r="E69" s="23">
        <f t="shared" si="0"/>
        <v>0.10563692853972481</v>
      </c>
      <c r="F69" s="24"/>
    </row>
    <row r="70" spans="1:6" x14ac:dyDescent="0.25">
      <c r="A70" s="20" t="s">
        <v>132</v>
      </c>
      <c r="B70" s="21" t="s">
        <v>133</v>
      </c>
      <c r="C70" s="28">
        <v>13671</v>
      </c>
      <c r="D70" s="28">
        <v>4926</v>
      </c>
      <c r="E70" s="23">
        <f t="shared" si="0"/>
        <v>0.36032477507131883</v>
      </c>
      <c r="F70" s="24"/>
    </row>
    <row r="71" spans="1:6" x14ac:dyDescent="0.25">
      <c r="A71" s="20" t="s">
        <v>134</v>
      </c>
      <c r="B71" s="21" t="s">
        <v>135</v>
      </c>
      <c r="C71" s="29">
        <v>43711</v>
      </c>
      <c r="D71" s="29">
        <v>4836</v>
      </c>
      <c r="E71" s="23">
        <f t="shared" si="0"/>
        <v>0.11063576674063737</v>
      </c>
      <c r="F71" s="24"/>
    </row>
    <row r="72" spans="1:6" x14ac:dyDescent="0.25">
      <c r="A72" s="20" t="s">
        <v>136</v>
      </c>
      <c r="B72" s="21" t="s">
        <v>137</v>
      </c>
      <c r="C72" s="28">
        <v>143433</v>
      </c>
      <c r="D72" s="28">
        <v>4819</v>
      </c>
      <c r="E72" s="23">
        <f t="shared" si="0"/>
        <v>3.3597568202575416E-2</v>
      </c>
      <c r="F72" s="24"/>
    </row>
    <row r="73" spans="1:6" x14ac:dyDescent="0.25">
      <c r="A73" s="25" t="s">
        <v>138</v>
      </c>
      <c r="B73" s="26" t="s">
        <v>139</v>
      </c>
      <c r="C73" s="29">
        <v>8332</v>
      </c>
      <c r="D73" s="29">
        <v>4815</v>
      </c>
      <c r="E73" s="23">
        <f t="shared" ref="E73:E136" si="1">D73/C73</f>
        <v>0.57789246279404705</v>
      </c>
      <c r="F73" s="24"/>
    </row>
    <row r="74" spans="1:6" x14ac:dyDescent="0.25">
      <c r="A74" s="20" t="s">
        <v>140</v>
      </c>
      <c r="B74" s="21" t="s">
        <v>141</v>
      </c>
      <c r="C74" s="28">
        <v>44214</v>
      </c>
      <c r="D74" s="28">
        <v>4798</v>
      </c>
      <c r="E74" s="23">
        <f t="shared" si="1"/>
        <v>0.10851766408829783</v>
      </c>
      <c r="F74" s="24"/>
    </row>
    <row r="75" spans="1:6" x14ac:dyDescent="0.25">
      <c r="A75" s="20" t="s">
        <v>142</v>
      </c>
      <c r="B75" s="21" t="s">
        <v>143</v>
      </c>
      <c r="C75" s="29">
        <v>38531</v>
      </c>
      <c r="D75" s="29">
        <v>4581</v>
      </c>
      <c r="E75" s="23">
        <f t="shared" si="1"/>
        <v>0.11889128234408658</v>
      </c>
      <c r="F75" s="24"/>
    </row>
    <row r="76" spans="1:6" x14ac:dyDescent="0.25">
      <c r="A76" s="20" t="s">
        <v>144</v>
      </c>
      <c r="B76" s="21" t="s">
        <v>145</v>
      </c>
      <c r="C76" s="28">
        <v>14946</v>
      </c>
      <c r="D76" s="28">
        <v>4565</v>
      </c>
      <c r="E76" s="23">
        <f t="shared" si="1"/>
        <v>0.30543289174361032</v>
      </c>
      <c r="F76" s="24"/>
    </row>
    <row r="77" spans="1:6" x14ac:dyDescent="0.25">
      <c r="A77" s="25" t="s">
        <v>146</v>
      </c>
      <c r="B77" s="26" t="s">
        <v>147</v>
      </c>
      <c r="C77" s="29">
        <v>328013</v>
      </c>
      <c r="D77" s="29">
        <v>4346</v>
      </c>
      <c r="E77" s="23">
        <f t="shared" si="1"/>
        <v>1.324947486837412E-2</v>
      </c>
      <c r="F77" s="24"/>
    </row>
    <row r="78" spans="1:6" x14ac:dyDescent="0.25">
      <c r="A78" s="25" t="s">
        <v>148</v>
      </c>
      <c r="B78" s="26" t="s">
        <v>149</v>
      </c>
      <c r="C78" s="28">
        <v>85576</v>
      </c>
      <c r="D78" s="28">
        <v>4171</v>
      </c>
      <c r="E78" s="23">
        <f t="shared" si="1"/>
        <v>4.8740301018977285E-2</v>
      </c>
      <c r="F78" s="24"/>
    </row>
    <row r="79" spans="1:6" x14ac:dyDescent="0.25">
      <c r="A79" s="25" t="s">
        <v>150</v>
      </c>
      <c r="B79" s="26" t="s">
        <v>151</v>
      </c>
      <c r="C79" s="29">
        <v>39696</v>
      </c>
      <c r="D79" s="29">
        <v>4103</v>
      </c>
      <c r="E79" s="23">
        <f t="shared" si="1"/>
        <v>0.10336054010479645</v>
      </c>
      <c r="F79" s="24"/>
    </row>
    <row r="80" spans="1:6" x14ac:dyDescent="0.25">
      <c r="A80" s="25" t="s">
        <v>152</v>
      </c>
      <c r="B80" s="26" t="s">
        <v>153</v>
      </c>
      <c r="C80" s="28">
        <v>225496</v>
      </c>
      <c r="D80" s="28">
        <v>4052</v>
      </c>
      <c r="E80" s="23">
        <f t="shared" si="1"/>
        <v>1.7969276616880123E-2</v>
      </c>
      <c r="F80" s="24"/>
    </row>
    <row r="81" spans="1:6" x14ac:dyDescent="0.25">
      <c r="A81" s="20" t="s">
        <v>154</v>
      </c>
      <c r="B81" s="21" t="s">
        <v>155</v>
      </c>
      <c r="C81" s="29">
        <v>40301</v>
      </c>
      <c r="D81" s="29">
        <v>3965</v>
      </c>
      <c r="E81" s="23">
        <f t="shared" si="1"/>
        <v>9.8384655467606261E-2</v>
      </c>
      <c r="F81" s="24"/>
    </row>
    <row r="82" spans="1:6" x14ac:dyDescent="0.25">
      <c r="A82" s="20" t="s">
        <v>156</v>
      </c>
      <c r="B82" s="21" t="s">
        <v>157</v>
      </c>
      <c r="C82" s="28">
        <v>32860</v>
      </c>
      <c r="D82" s="28">
        <v>3848</v>
      </c>
      <c r="E82" s="23">
        <f t="shared" si="1"/>
        <v>0.11710286062081558</v>
      </c>
      <c r="F82" s="24"/>
    </row>
    <row r="83" spans="1:6" x14ac:dyDescent="0.25">
      <c r="A83" s="20" t="s">
        <v>158</v>
      </c>
      <c r="B83" s="21" t="s">
        <v>159</v>
      </c>
      <c r="C83" s="29">
        <v>23490</v>
      </c>
      <c r="D83" s="29">
        <v>3781</v>
      </c>
      <c r="E83" s="23">
        <f t="shared" si="1"/>
        <v>0.16096211153682419</v>
      </c>
      <c r="F83" s="24"/>
    </row>
    <row r="84" spans="1:6" x14ac:dyDescent="0.25">
      <c r="A84" s="20" t="s">
        <v>160</v>
      </c>
      <c r="B84" s="21" t="s">
        <v>161</v>
      </c>
      <c r="C84" s="28">
        <v>187293</v>
      </c>
      <c r="D84" s="28">
        <v>3745</v>
      </c>
      <c r="E84" s="23">
        <f t="shared" si="1"/>
        <v>1.9995408264056852E-2</v>
      </c>
      <c r="F84" s="24"/>
    </row>
    <row r="85" spans="1:6" x14ac:dyDescent="0.25">
      <c r="A85" s="25" t="s">
        <v>162</v>
      </c>
      <c r="B85" s="26" t="s">
        <v>163</v>
      </c>
      <c r="C85" s="29">
        <v>11354</v>
      </c>
      <c r="D85" s="29">
        <v>3732</v>
      </c>
      <c r="E85" s="23">
        <f t="shared" si="1"/>
        <v>0.32869473313369735</v>
      </c>
      <c r="F85" s="24"/>
    </row>
    <row r="86" spans="1:6" x14ac:dyDescent="0.25">
      <c r="A86" s="20" t="s">
        <v>164</v>
      </c>
      <c r="B86" s="21" t="s">
        <v>165</v>
      </c>
      <c r="C86" s="28">
        <v>161709</v>
      </c>
      <c r="D86" s="28">
        <v>3679</v>
      </c>
      <c r="E86" s="23">
        <f t="shared" si="1"/>
        <v>2.2750743619711952E-2</v>
      </c>
      <c r="F86" s="24"/>
    </row>
    <row r="87" spans="1:6" x14ac:dyDescent="0.25">
      <c r="A87" s="25" t="s">
        <v>166</v>
      </c>
      <c r="B87" s="26" t="s">
        <v>167</v>
      </c>
      <c r="C87" s="29">
        <v>28063</v>
      </c>
      <c r="D87" s="29">
        <v>3665</v>
      </c>
      <c r="E87" s="23">
        <f t="shared" si="1"/>
        <v>0.13059900937177066</v>
      </c>
      <c r="F87" s="24"/>
    </row>
    <row r="88" spans="1:6" x14ac:dyDescent="0.25">
      <c r="A88" s="25" t="s">
        <v>168</v>
      </c>
      <c r="B88" s="26" t="s">
        <v>169</v>
      </c>
      <c r="C88" s="28">
        <v>147546</v>
      </c>
      <c r="D88" s="28">
        <v>3587</v>
      </c>
      <c r="E88" s="23">
        <f t="shared" si="1"/>
        <v>2.4311062312770255E-2</v>
      </c>
      <c r="F88" s="24"/>
    </row>
    <row r="89" spans="1:6" x14ac:dyDescent="0.25">
      <c r="A89" s="20" t="s">
        <v>170</v>
      </c>
      <c r="B89" s="21" t="s">
        <v>171</v>
      </c>
      <c r="C89" s="29">
        <v>89425</v>
      </c>
      <c r="D89" s="29">
        <v>3418</v>
      </c>
      <c r="E89" s="23">
        <f t="shared" si="1"/>
        <v>3.8221973720995249E-2</v>
      </c>
      <c r="F89" s="24"/>
    </row>
    <row r="90" spans="1:6" x14ac:dyDescent="0.25">
      <c r="A90" s="25" t="s">
        <v>172</v>
      </c>
      <c r="B90" s="26" t="s">
        <v>173</v>
      </c>
      <c r="C90" s="28">
        <v>8453</v>
      </c>
      <c r="D90" s="28">
        <v>3414</v>
      </c>
      <c r="E90" s="23">
        <f t="shared" si="1"/>
        <v>0.40388027919081981</v>
      </c>
      <c r="F90" s="24"/>
    </row>
    <row r="91" spans="1:6" x14ac:dyDescent="0.25">
      <c r="A91" s="20" t="s">
        <v>174</v>
      </c>
      <c r="B91" s="21" t="s">
        <v>175</v>
      </c>
      <c r="C91" s="29">
        <v>83743</v>
      </c>
      <c r="D91" s="29">
        <v>3379</v>
      </c>
      <c r="E91" s="23">
        <f t="shared" si="1"/>
        <v>4.0349641164037595E-2</v>
      </c>
      <c r="F91" s="24"/>
    </row>
    <row r="92" spans="1:6" x14ac:dyDescent="0.25">
      <c r="A92" s="20" t="s">
        <v>176</v>
      </c>
      <c r="B92" s="21" t="s">
        <v>177</v>
      </c>
      <c r="C92" s="28">
        <v>11733</v>
      </c>
      <c r="D92" s="28">
        <v>3378</v>
      </c>
      <c r="E92" s="23">
        <f t="shared" si="1"/>
        <v>0.28790590641779595</v>
      </c>
      <c r="F92" s="24"/>
    </row>
    <row r="93" spans="1:6" x14ac:dyDescent="0.25">
      <c r="A93" s="25" t="s">
        <v>178</v>
      </c>
      <c r="B93" s="26" t="s">
        <v>179</v>
      </c>
      <c r="C93" s="29">
        <v>663935</v>
      </c>
      <c r="D93" s="29">
        <v>3354</v>
      </c>
      <c r="E93" s="23">
        <f t="shared" si="1"/>
        <v>5.051699338037609E-3</v>
      </c>
      <c r="F93" s="24"/>
    </row>
    <row r="94" spans="1:6" x14ac:dyDescent="0.25">
      <c r="A94" s="25" t="s">
        <v>180</v>
      </c>
      <c r="B94" s="26" t="s">
        <v>181</v>
      </c>
      <c r="C94" s="28">
        <v>230382</v>
      </c>
      <c r="D94" s="28">
        <v>3353</v>
      </c>
      <c r="E94" s="23">
        <f t="shared" si="1"/>
        <v>1.4554088427047251E-2</v>
      </c>
      <c r="F94" s="24"/>
    </row>
    <row r="95" spans="1:6" x14ac:dyDescent="0.25">
      <c r="A95" s="20" t="s">
        <v>182</v>
      </c>
      <c r="B95" s="21" t="s">
        <v>183</v>
      </c>
      <c r="C95" s="29">
        <v>214152</v>
      </c>
      <c r="D95" s="29">
        <v>3310</v>
      </c>
      <c r="E95" s="23">
        <f t="shared" si="1"/>
        <v>1.5456311404983377E-2</v>
      </c>
      <c r="F95" s="24"/>
    </row>
    <row r="96" spans="1:6" x14ac:dyDescent="0.25">
      <c r="A96" s="25" t="s">
        <v>184</v>
      </c>
      <c r="B96" s="26" t="s">
        <v>185</v>
      </c>
      <c r="C96" s="28">
        <v>100489</v>
      </c>
      <c r="D96" s="28">
        <v>3223</v>
      </c>
      <c r="E96" s="23">
        <f t="shared" si="1"/>
        <v>3.2073162236662719E-2</v>
      </c>
      <c r="F96" s="24"/>
    </row>
    <row r="97" spans="1:6" x14ac:dyDescent="0.25">
      <c r="A97" s="25" t="s">
        <v>186</v>
      </c>
      <c r="B97" s="26" t="s">
        <v>187</v>
      </c>
      <c r="C97" s="29">
        <v>12507</v>
      </c>
      <c r="D97" s="29">
        <v>3079</v>
      </c>
      <c r="E97" s="23">
        <f t="shared" si="1"/>
        <v>0.24618213800271849</v>
      </c>
      <c r="F97" s="24"/>
    </row>
    <row r="98" spans="1:6" x14ac:dyDescent="0.25">
      <c r="A98" s="25" t="s">
        <v>188</v>
      </c>
      <c r="B98" s="26" t="s">
        <v>189</v>
      </c>
      <c r="C98" s="28">
        <v>60823</v>
      </c>
      <c r="D98" s="28">
        <v>3046</v>
      </c>
      <c r="E98" s="23">
        <f t="shared" si="1"/>
        <v>5.0079739572201305E-2</v>
      </c>
      <c r="F98" s="24"/>
    </row>
    <row r="99" spans="1:6" x14ac:dyDescent="0.25">
      <c r="A99" s="25" t="s">
        <v>190</v>
      </c>
      <c r="B99" s="26" t="s">
        <v>191</v>
      </c>
      <c r="C99" s="29">
        <v>86045</v>
      </c>
      <c r="D99" s="29">
        <v>3021</v>
      </c>
      <c r="E99" s="23">
        <f t="shared" si="1"/>
        <v>3.5109535708059733E-2</v>
      </c>
      <c r="F99" s="24"/>
    </row>
    <row r="100" spans="1:6" x14ac:dyDescent="0.25">
      <c r="A100" s="25" t="s">
        <v>192</v>
      </c>
      <c r="B100" s="26" t="s">
        <v>193</v>
      </c>
      <c r="C100" s="28">
        <v>14816</v>
      </c>
      <c r="D100" s="28">
        <v>3006</v>
      </c>
      <c r="E100" s="23">
        <f t="shared" si="1"/>
        <v>0.20288876889848811</v>
      </c>
      <c r="F100" s="24"/>
    </row>
    <row r="101" spans="1:6" x14ac:dyDescent="0.25">
      <c r="A101" s="20" t="s">
        <v>194</v>
      </c>
      <c r="B101" s="21" t="s">
        <v>195</v>
      </c>
      <c r="C101" s="29">
        <v>101005</v>
      </c>
      <c r="D101" s="29">
        <v>2994</v>
      </c>
      <c r="E101" s="23">
        <f t="shared" si="1"/>
        <v>2.9642096925894756E-2</v>
      </c>
      <c r="F101" s="24"/>
    </row>
    <row r="102" spans="1:6" x14ac:dyDescent="0.25">
      <c r="A102" s="25" t="s">
        <v>196</v>
      </c>
      <c r="B102" s="26" t="s">
        <v>197</v>
      </c>
      <c r="C102" s="28">
        <v>44651</v>
      </c>
      <c r="D102" s="28">
        <v>2972</v>
      </c>
      <c r="E102" s="23">
        <f t="shared" si="1"/>
        <v>6.6560659335737168E-2</v>
      </c>
      <c r="F102" s="24"/>
    </row>
    <row r="103" spans="1:6" x14ac:dyDescent="0.25">
      <c r="A103" s="25" t="s">
        <v>198</v>
      </c>
      <c r="B103" s="26" t="s">
        <v>199</v>
      </c>
      <c r="C103" s="29">
        <v>117469</v>
      </c>
      <c r="D103" s="29">
        <v>2926</v>
      </c>
      <c r="E103" s="23">
        <f t="shared" si="1"/>
        <v>2.4908699316415393E-2</v>
      </c>
      <c r="F103" s="24"/>
    </row>
    <row r="104" spans="1:6" x14ac:dyDescent="0.25">
      <c r="A104" s="20" t="s">
        <v>200</v>
      </c>
      <c r="B104" s="21" t="s">
        <v>201</v>
      </c>
      <c r="C104" s="28">
        <v>121172</v>
      </c>
      <c r="D104" s="28">
        <v>2879</v>
      </c>
      <c r="E104" s="23">
        <f t="shared" si="1"/>
        <v>2.3759614432377115E-2</v>
      </c>
      <c r="F104" s="24"/>
    </row>
    <row r="105" spans="1:6" x14ac:dyDescent="0.25">
      <c r="A105" s="25" t="s">
        <v>202</v>
      </c>
      <c r="B105" s="26" t="s">
        <v>203</v>
      </c>
      <c r="C105" s="29">
        <v>45189</v>
      </c>
      <c r="D105" s="29">
        <v>2852</v>
      </c>
      <c r="E105" s="23">
        <f t="shared" si="1"/>
        <v>6.3112704419217069E-2</v>
      </c>
      <c r="F105" s="24"/>
    </row>
    <row r="106" spans="1:6" x14ac:dyDescent="0.25">
      <c r="A106" s="20" t="s">
        <v>204</v>
      </c>
      <c r="B106" s="21" t="s">
        <v>205</v>
      </c>
      <c r="C106" s="28">
        <v>265268</v>
      </c>
      <c r="D106" s="28">
        <v>2849</v>
      </c>
      <c r="E106" s="23">
        <f t="shared" si="1"/>
        <v>1.0740081728666858E-2</v>
      </c>
      <c r="F106" s="24"/>
    </row>
    <row r="107" spans="1:6" x14ac:dyDescent="0.25">
      <c r="A107" s="20" t="s">
        <v>206</v>
      </c>
      <c r="B107" s="21" t="s">
        <v>207</v>
      </c>
      <c r="C107" s="29">
        <v>67813</v>
      </c>
      <c r="D107" s="29">
        <v>2808</v>
      </c>
      <c r="E107" s="23">
        <f t="shared" si="1"/>
        <v>4.1407989618509722E-2</v>
      </c>
      <c r="F107" s="24"/>
    </row>
    <row r="108" spans="1:6" x14ac:dyDescent="0.25">
      <c r="A108" s="20" t="s">
        <v>208</v>
      </c>
      <c r="B108" s="21" t="s">
        <v>209</v>
      </c>
      <c r="C108" s="28">
        <v>4000</v>
      </c>
      <c r="D108" s="28">
        <v>2800</v>
      </c>
      <c r="E108" s="23">
        <f t="shared" si="1"/>
        <v>0.7</v>
      </c>
      <c r="F108" s="24"/>
    </row>
    <row r="109" spans="1:6" x14ac:dyDescent="0.25">
      <c r="A109" s="20" t="s">
        <v>210</v>
      </c>
      <c r="B109" s="21" t="s">
        <v>211</v>
      </c>
      <c r="C109" s="29">
        <v>81245</v>
      </c>
      <c r="D109" s="29">
        <v>2721</v>
      </c>
      <c r="E109" s="23">
        <f t="shared" si="1"/>
        <v>3.3491291771801344E-2</v>
      </c>
      <c r="F109" s="24"/>
    </row>
    <row r="110" spans="1:6" x14ac:dyDescent="0.25">
      <c r="A110" s="20" t="s">
        <v>212</v>
      </c>
      <c r="B110" s="21" t="s">
        <v>213</v>
      </c>
      <c r="C110" s="28">
        <v>71467</v>
      </c>
      <c r="D110" s="28">
        <v>2696</v>
      </c>
      <c r="E110" s="23">
        <f t="shared" si="1"/>
        <v>3.7723704646899968E-2</v>
      </c>
      <c r="F110" s="24"/>
    </row>
    <row r="111" spans="1:6" x14ac:dyDescent="0.25">
      <c r="A111" s="25" t="s">
        <v>214</v>
      </c>
      <c r="B111" s="26" t="s">
        <v>215</v>
      </c>
      <c r="C111" s="29">
        <v>37284</v>
      </c>
      <c r="D111" s="29">
        <v>2666</v>
      </c>
      <c r="E111" s="23">
        <f t="shared" si="1"/>
        <v>7.150520330436648E-2</v>
      </c>
      <c r="F111" s="24"/>
    </row>
    <row r="112" spans="1:6" x14ac:dyDescent="0.25">
      <c r="A112" s="20" t="s">
        <v>216</v>
      </c>
      <c r="B112" s="21" t="s">
        <v>217</v>
      </c>
      <c r="C112" s="28">
        <v>80914</v>
      </c>
      <c r="D112" s="28">
        <v>2490</v>
      </c>
      <c r="E112" s="23">
        <f t="shared" si="1"/>
        <v>3.0773413747929902E-2</v>
      </c>
      <c r="F112" s="24"/>
    </row>
    <row r="113" spans="1:6" x14ac:dyDescent="0.25">
      <c r="A113" s="20" t="s">
        <v>218</v>
      </c>
      <c r="B113" s="21" t="s">
        <v>219</v>
      </c>
      <c r="C113" s="29">
        <v>299260</v>
      </c>
      <c r="D113" s="29">
        <v>2484</v>
      </c>
      <c r="E113" s="23">
        <f t="shared" si="1"/>
        <v>8.3004745037759814E-3</v>
      </c>
      <c r="F113" s="24"/>
    </row>
    <row r="114" spans="1:6" x14ac:dyDescent="0.25">
      <c r="A114" s="20" t="s">
        <v>220</v>
      </c>
      <c r="B114" s="21" t="s">
        <v>221</v>
      </c>
      <c r="C114" s="28">
        <v>127468</v>
      </c>
      <c r="D114" s="28">
        <v>2479</v>
      </c>
      <c r="E114" s="23">
        <f t="shared" si="1"/>
        <v>1.9448018326168135E-2</v>
      </c>
      <c r="F114" s="24"/>
    </row>
    <row r="115" spans="1:6" x14ac:dyDescent="0.25">
      <c r="A115" s="20" t="s">
        <v>222</v>
      </c>
      <c r="B115" s="21" t="s">
        <v>223</v>
      </c>
      <c r="C115" s="29">
        <v>12057</v>
      </c>
      <c r="D115" s="29">
        <v>2476</v>
      </c>
      <c r="E115" s="23">
        <f t="shared" si="1"/>
        <v>0.20535788338724392</v>
      </c>
      <c r="F115" s="24"/>
    </row>
    <row r="116" spans="1:6" x14ac:dyDescent="0.25">
      <c r="A116" s="20" t="s">
        <v>224</v>
      </c>
      <c r="B116" s="21" t="s">
        <v>225</v>
      </c>
      <c r="C116" s="28">
        <v>15521</v>
      </c>
      <c r="D116" s="28">
        <v>2432</v>
      </c>
      <c r="E116" s="23">
        <f t="shared" si="1"/>
        <v>0.15669093486244443</v>
      </c>
      <c r="F116" s="24"/>
    </row>
    <row r="117" spans="1:6" x14ac:dyDescent="0.25">
      <c r="A117" s="25" t="s">
        <v>226</v>
      </c>
      <c r="B117" s="26" t="s">
        <v>227</v>
      </c>
      <c r="C117" s="29">
        <v>45493</v>
      </c>
      <c r="D117" s="29">
        <v>2428</v>
      </c>
      <c r="E117" s="23">
        <f t="shared" si="1"/>
        <v>5.3370848262370034E-2</v>
      </c>
      <c r="F117" s="24"/>
    </row>
    <row r="118" spans="1:6" x14ac:dyDescent="0.25">
      <c r="A118" s="20" t="s">
        <v>228</v>
      </c>
      <c r="B118" s="21" t="s">
        <v>229</v>
      </c>
      <c r="C118" s="28">
        <v>3683</v>
      </c>
      <c r="D118" s="28">
        <v>2358</v>
      </c>
      <c r="E118" s="23">
        <f t="shared" si="1"/>
        <v>0.64023893565028511</v>
      </c>
      <c r="F118" s="24"/>
    </row>
    <row r="119" spans="1:6" x14ac:dyDescent="0.25">
      <c r="A119" s="20" t="s">
        <v>230</v>
      </c>
      <c r="B119" s="21" t="s">
        <v>231</v>
      </c>
      <c r="C119" s="29">
        <v>24361</v>
      </c>
      <c r="D119" s="29">
        <v>2287</v>
      </c>
      <c r="E119" s="23">
        <f t="shared" si="1"/>
        <v>9.3879561594351624E-2</v>
      </c>
      <c r="F119" s="24"/>
    </row>
    <row r="120" spans="1:6" x14ac:dyDescent="0.25">
      <c r="A120" s="25" t="s">
        <v>232</v>
      </c>
      <c r="B120" s="26" t="s">
        <v>233</v>
      </c>
      <c r="C120" s="28">
        <v>21468</v>
      </c>
      <c r="D120" s="28">
        <v>2244</v>
      </c>
      <c r="E120" s="23">
        <f t="shared" si="1"/>
        <v>0.10452766908887647</v>
      </c>
      <c r="F120" s="24"/>
    </row>
    <row r="121" spans="1:6" x14ac:dyDescent="0.25">
      <c r="A121" s="20" t="s">
        <v>234</v>
      </c>
      <c r="B121" s="21" t="s">
        <v>235</v>
      </c>
      <c r="C121" s="29">
        <v>66050</v>
      </c>
      <c r="D121" s="29">
        <v>2216</v>
      </c>
      <c r="E121" s="23">
        <f t="shared" si="1"/>
        <v>3.3550340651021957E-2</v>
      </c>
      <c r="F121" s="24"/>
    </row>
    <row r="122" spans="1:6" x14ac:dyDescent="0.25">
      <c r="A122" s="25" t="s">
        <v>236</v>
      </c>
      <c r="B122" s="26" t="s">
        <v>237</v>
      </c>
      <c r="C122" s="28">
        <v>196130</v>
      </c>
      <c r="D122" s="28">
        <v>2215</v>
      </c>
      <c r="E122" s="23">
        <f t="shared" si="1"/>
        <v>1.1293529801662162E-2</v>
      </c>
      <c r="F122" s="24"/>
    </row>
    <row r="123" spans="1:6" x14ac:dyDescent="0.25">
      <c r="A123" s="20" t="s">
        <v>238</v>
      </c>
      <c r="B123" s="21" t="s">
        <v>239</v>
      </c>
      <c r="C123" s="29">
        <v>59948</v>
      </c>
      <c r="D123" s="29">
        <v>2197</v>
      </c>
      <c r="E123" s="23">
        <f t="shared" si="1"/>
        <v>3.6648428638153069E-2</v>
      </c>
      <c r="F123" s="24"/>
    </row>
    <row r="124" spans="1:6" x14ac:dyDescent="0.25">
      <c r="A124" s="25" t="s">
        <v>240</v>
      </c>
      <c r="B124" s="26" t="s">
        <v>241</v>
      </c>
      <c r="C124" s="28">
        <v>3956</v>
      </c>
      <c r="D124" s="28">
        <v>2167</v>
      </c>
      <c r="E124" s="23">
        <f t="shared" si="1"/>
        <v>0.54777553083923158</v>
      </c>
      <c r="F124" s="24"/>
    </row>
    <row r="125" spans="1:6" ht="18.75" customHeight="1" x14ac:dyDescent="0.25">
      <c r="A125" s="25" t="s">
        <v>242</v>
      </c>
      <c r="B125" s="26" t="s">
        <v>243</v>
      </c>
      <c r="C125" s="22">
        <v>23953</v>
      </c>
      <c r="D125" s="22">
        <v>2124</v>
      </c>
      <c r="E125" s="23">
        <f t="shared" si="1"/>
        <v>8.8673652569615499E-2</v>
      </c>
      <c r="F125" s="24"/>
    </row>
    <row r="126" spans="1:6" x14ac:dyDescent="0.25">
      <c r="A126" s="25" t="s">
        <v>244</v>
      </c>
      <c r="B126" s="26" t="s">
        <v>245</v>
      </c>
      <c r="C126" s="28">
        <v>22061</v>
      </c>
      <c r="D126" s="28">
        <v>2089</v>
      </c>
      <c r="E126" s="23">
        <f t="shared" si="1"/>
        <v>9.4691990390281491E-2</v>
      </c>
      <c r="F126" s="24"/>
    </row>
    <row r="127" spans="1:6" x14ac:dyDescent="0.25">
      <c r="A127" s="25" t="s">
        <v>246</v>
      </c>
      <c r="B127" s="26" t="s">
        <v>247</v>
      </c>
      <c r="C127" s="29">
        <v>20875</v>
      </c>
      <c r="D127" s="29">
        <v>2088</v>
      </c>
      <c r="E127" s="23">
        <f t="shared" si="1"/>
        <v>0.10002395209580839</v>
      </c>
      <c r="F127" s="24"/>
    </row>
    <row r="128" spans="1:6" x14ac:dyDescent="0.25">
      <c r="A128" s="20" t="s">
        <v>248</v>
      </c>
      <c r="B128" s="21" t="s">
        <v>249</v>
      </c>
      <c r="C128" s="28">
        <v>3954</v>
      </c>
      <c r="D128" s="28">
        <v>2067</v>
      </c>
      <c r="E128" s="23">
        <f t="shared" si="1"/>
        <v>0.52276176024279208</v>
      </c>
      <c r="F128" s="24"/>
    </row>
    <row r="129" spans="1:6" x14ac:dyDescent="0.25">
      <c r="A129" s="20" t="s">
        <v>250</v>
      </c>
      <c r="B129" s="21" t="s">
        <v>251</v>
      </c>
      <c r="C129" s="29">
        <v>9750</v>
      </c>
      <c r="D129" s="29">
        <v>2037</v>
      </c>
      <c r="E129" s="23">
        <f t="shared" si="1"/>
        <v>0.20892307692307693</v>
      </c>
      <c r="F129" s="24"/>
    </row>
    <row r="130" spans="1:6" x14ac:dyDescent="0.25">
      <c r="A130" s="25" t="s">
        <v>252</v>
      </c>
      <c r="B130" s="26" t="s">
        <v>253</v>
      </c>
      <c r="C130" s="28">
        <v>47105</v>
      </c>
      <c r="D130" s="28">
        <v>2020</v>
      </c>
      <c r="E130" s="23">
        <f t="shared" si="1"/>
        <v>4.2882921133637619E-2</v>
      </c>
      <c r="F130" s="24"/>
    </row>
    <row r="131" spans="1:6" x14ac:dyDescent="0.25">
      <c r="A131" s="20" t="s">
        <v>254</v>
      </c>
      <c r="B131" s="21" t="s">
        <v>255</v>
      </c>
      <c r="C131" s="29">
        <v>12000</v>
      </c>
      <c r="D131" s="29">
        <v>2014</v>
      </c>
      <c r="E131" s="23">
        <f t="shared" si="1"/>
        <v>0.16783333333333333</v>
      </c>
      <c r="F131" s="24"/>
    </row>
    <row r="132" spans="1:6" x14ac:dyDescent="0.25">
      <c r="A132" s="25" t="s">
        <v>256</v>
      </c>
      <c r="B132" s="26" t="s">
        <v>257</v>
      </c>
      <c r="C132" s="28">
        <v>32664</v>
      </c>
      <c r="D132" s="28">
        <v>1992</v>
      </c>
      <c r="E132" s="23">
        <f t="shared" si="1"/>
        <v>6.0984570168993391E-2</v>
      </c>
      <c r="F132" s="24"/>
    </row>
    <row r="133" spans="1:6" x14ac:dyDescent="0.25">
      <c r="A133" s="20" t="s">
        <v>258</v>
      </c>
      <c r="B133" s="21" t="s">
        <v>259</v>
      </c>
      <c r="C133" s="29">
        <v>27114</v>
      </c>
      <c r="D133" s="29">
        <v>1991</v>
      </c>
      <c r="E133" s="23">
        <f t="shared" si="1"/>
        <v>7.3430700007376268E-2</v>
      </c>
      <c r="F133" s="24"/>
    </row>
    <row r="134" spans="1:6" x14ac:dyDescent="0.25">
      <c r="A134" s="20" t="s">
        <v>260</v>
      </c>
      <c r="B134" s="21" t="s">
        <v>261</v>
      </c>
      <c r="C134" s="28">
        <v>192319</v>
      </c>
      <c r="D134" s="28">
        <v>1976</v>
      </c>
      <c r="E134" s="23">
        <f t="shared" si="1"/>
        <v>1.0274595853763798E-2</v>
      </c>
      <c r="F134" s="24"/>
    </row>
    <row r="135" spans="1:6" x14ac:dyDescent="0.25">
      <c r="A135" s="20" t="s">
        <v>262</v>
      </c>
      <c r="B135" s="21" t="s">
        <v>263</v>
      </c>
      <c r="C135" s="29">
        <v>76959</v>
      </c>
      <c r="D135" s="29">
        <v>1953</v>
      </c>
      <c r="E135" s="23">
        <f t="shared" si="1"/>
        <v>2.5377148871477021E-2</v>
      </c>
      <c r="F135" s="24"/>
    </row>
    <row r="136" spans="1:6" x14ac:dyDescent="0.25">
      <c r="A136" s="25" t="s">
        <v>264</v>
      </c>
      <c r="B136" s="26" t="s">
        <v>265</v>
      </c>
      <c r="C136" s="28">
        <v>9413</v>
      </c>
      <c r="D136" s="28">
        <v>1947</v>
      </c>
      <c r="E136" s="23">
        <f t="shared" si="1"/>
        <v>0.20684160203973229</v>
      </c>
      <c r="F136" s="24"/>
    </row>
    <row r="137" spans="1:6" x14ac:dyDescent="0.25">
      <c r="A137" s="25" t="s">
        <v>266</v>
      </c>
      <c r="B137" s="26" t="s">
        <v>267</v>
      </c>
      <c r="C137" s="29">
        <v>52290</v>
      </c>
      <c r="D137" s="29">
        <v>1945</v>
      </c>
      <c r="E137" s="23">
        <f t="shared" ref="E137:E200" si="2">D137/C137</f>
        <v>3.7196404666284183E-2</v>
      </c>
      <c r="F137" s="24"/>
    </row>
    <row r="138" spans="1:6" x14ac:dyDescent="0.25">
      <c r="A138" s="25" t="s">
        <v>268</v>
      </c>
      <c r="B138" s="26" t="s">
        <v>269</v>
      </c>
      <c r="C138" s="28">
        <v>50117</v>
      </c>
      <c r="D138" s="28">
        <v>1913</v>
      </c>
      <c r="E138" s="23">
        <f t="shared" si="2"/>
        <v>3.8170680607378736E-2</v>
      </c>
      <c r="F138" s="24"/>
    </row>
    <row r="139" spans="1:6" x14ac:dyDescent="0.25">
      <c r="A139" s="20" t="s">
        <v>270</v>
      </c>
      <c r="B139" s="21" t="s">
        <v>271</v>
      </c>
      <c r="C139" s="29">
        <v>54431</v>
      </c>
      <c r="D139" s="29">
        <v>1905</v>
      </c>
      <c r="E139" s="23">
        <f t="shared" si="2"/>
        <v>3.4998438389888115E-2</v>
      </c>
      <c r="F139" s="24"/>
    </row>
    <row r="140" spans="1:6" x14ac:dyDescent="0.25">
      <c r="A140" s="25" t="s">
        <v>272</v>
      </c>
      <c r="B140" s="26" t="s">
        <v>273</v>
      </c>
      <c r="C140" s="28">
        <v>45244</v>
      </c>
      <c r="D140" s="28">
        <v>1876</v>
      </c>
      <c r="E140" s="23">
        <f t="shared" si="2"/>
        <v>4.146406153302095E-2</v>
      </c>
      <c r="F140" s="24"/>
    </row>
    <row r="141" spans="1:6" x14ac:dyDescent="0.25">
      <c r="A141" s="20" t="s">
        <v>274</v>
      </c>
      <c r="B141" s="21" t="s">
        <v>275</v>
      </c>
      <c r="C141" s="29">
        <v>23789</v>
      </c>
      <c r="D141" s="29">
        <v>1875</v>
      </c>
      <c r="E141" s="23">
        <f t="shared" si="2"/>
        <v>7.8817941065198197E-2</v>
      </c>
      <c r="F141" s="24"/>
    </row>
    <row r="142" spans="1:6" x14ac:dyDescent="0.25">
      <c r="A142" s="20" t="s">
        <v>276</v>
      </c>
      <c r="B142" s="21" t="s">
        <v>277</v>
      </c>
      <c r="C142" s="28">
        <v>31306</v>
      </c>
      <c r="D142" s="28">
        <v>1851</v>
      </c>
      <c r="E142" s="23">
        <f t="shared" si="2"/>
        <v>5.9126046125343383E-2</v>
      </c>
      <c r="F142" s="24"/>
    </row>
    <row r="143" spans="1:6" x14ac:dyDescent="0.25">
      <c r="A143" s="20" t="s">
        <v>278</v>
      </c>
      <c r="B143" s="21" t="s">
        <v>279</v>
      </c>
      <c r="C143" s="29">
        <v>17951</v>
      </c>
      <c r="D143" s="29">
        <v>1845</v>
      </c>
      <c r="E143" s="23">
        <f t="shared" si="2"/>
        <v>0.10277978942677288</v>
      </c>
      <c r="F143" s="24"/>
    </row>
    <row r="144" spans="1:6" x14ac:dyDescent="0.25">
      <c r="A144" s="25" t="s">
        <v>280</v>
      </c>
      <c r="B144" s="26" t="s">
        <v>281</v>
      </c>
      <c r="C144" s="28">
        <v>106230</v>
      </c>
      <c r="D144" s="28">
        <v>1841</v>
      </c>
      <c r="E144" s="23">
        <f t="shared" si="2"/>
        <v>1.7330321001600302E-2</v>
      </c>
      <c r="F144" s="24"/>
    </row>
    <row r="145" spans="1:6" x14ac:dyDescent="0.25">
      <c r="A145" s="25" t="s">
        <v>282</v>
      </c>
      <c r="B145" s="26" t="s">
        <v>283</v>
      </c>
      <c r="C145" s="29">
        <v>27197</v>
      </c>
      <c r="D145" s="29">
        <v>1834</v>
      </c>
      <c r="E145" s="23">
        <f t="shared" si="2"/>
        <v>6.7433908151634372E-2</v>
      </c>
      <c r="F145" s="24"/>
    </row>
    <row r="146" spans="1:6" x14ac:dyDescent="0.25">
      <c r="A146" s="20" t="s">
        <v>284</v>
      </c>
      <c r="B146" s="21" t="s">
        <v>285</v>
      </c>
      <c r="C146" s="28">
        <v>31477</v>
      </c>
      <c r="D146" s="28">
        <v>1814</v>
      </c>
      <c r="E146" s="23">
        <f t="shared" si="2"/>
        <v>5.7629380182355368E-2</v>
      </c>
      <c r="F146" s="24"/>
    </row>
    <row r="147" spans="1:6" x14ac:dyDescent="0.25">
      <c r="A147" s="25" t="s">
        <v>286</v>
      </c>
      <c r="B147" s="26" t="s">
        <v>287</v>
      </c>
      <c r="C147" s="29">
        <v>34898</v>
      </c>
      <c r="D147" s="29">
        <v>1810</v>
      </c>
      <c r="E147" s="23">
        <f t="shared" si="2"/>
        <v>5.1865436414694252E-2</v>
      </c>
      <c r="F147" s="24"/>
    </row>
    <row r="148" spans="1:6" x14ac:dyDescent="0.25">
      <c r="A148" s="20" t="s">
        <v>288</v>
      </c>
      <c r="B148" s="21" t="s">
        <v>289</v>
      </c>
      <c r="C148" s="28">
        <v>19304</v>
      </c>
      <c r="D148" s="28">
        <v>1805</v>
      </c>
      <c r="E148" s="23">
        <f t="shared" si="2"/>
        <v>9.3503937007874016E-2</v>
      </c>
      <c r="F148" s="24"/>
    </row>
    <row r="149" spans="1:6" x14ac:dyDescent="0.25">
      <c r="A149" s="20" t="s">
        <v>290</v>
      </c>
      <c r="B149" s="21" t="s">
        <v>291</v>
      </c>
      <c r="C149" s="29">
        <v>5261</v>
      </c>
      <c r="D149" s="29">
        <v>1794</v>
      </c>
      <c r="E149" s="23">
        <f t="shared" si="2"/>
        <v>0.34099980992206808</v>
      </c>
      <c r="F149" s="24"/>
    </row>
    <row r="150" spans="1:6" x14ac:dyDescent="0.25">
      <c r="A150" s="20" t="s">
        <v>292</v>
      </c>
      <c r="B150" s="21" t="s">
        <v>293</v>
      </c>
      <c r="C150" s="28">
        <v>16721</v>
      </c>
      <c r="D150" s="28">
        <v>1766</v>
      </c>
      <c r="E150" s="23">
        <f t="shared" si="2"/>
        <v>0.10561569284133725</v>
      </c>
      <c r="F150" s="24"/>
    </row>
    <row r="151" spans="1:6" x14ac:dyDescent="0.25">
      <c r="A151" s="20" t="s">
        <v>294</v>
      </c>
      <c r="B151" s="21" t="s">
        <v>295</v>
      </c>
      <c r="C151" s="29">
        <v>65955</v>
      </c>
      <c r="D151" s="29">
        <v>1761</v>
      </c>
      <c r="E151" s="23">
        <f t="shared" si="2"/>
        <v>2.6700022742779168E-2</v>
      </c>
      <c r="F151" s="24"/>
    </row>
    <row r="152" spans="1:6" x14ac:dyDescent="0.25">
      <c r="A152" s="25" t="s">
        <v>296</v>
      </c>
      <c r="B152" s="26" t="s">
        <v>297</v>
      </c>
      <c r="C152" s="28">
        <v>327231</v>
      </c>
      <c r="D152" s="28">
        <v>1735</v>
      </c>
      <c r="E152" s="23">
        <f t="shared" si="2"/>
        <v>5.3020649021639152E-3</v>
      </c>
      <c r="F152" s="24"/>
    </row>
    <row r="153" spans="1:6" x14ac:dyDescent="0.25">
      <c r="A153" s="20" t="s">
        <v>298</v>
      </c>
      <c r="B153" s="21" t="s">
        <v>299</v>
      </c>
      <c r="C153" s="29">
        <v>114312</v>
      </c>
      <c r="D153" s="29">
        <v>1730</v>
      </c>
      <c r="E153" s="23">
        <f t="shared" si="2"/>
        <v>1.5134019175589614E-2</v>
      </c>
      <c r="F153" s="24"/>
    </row>
    <row r="154" spans="1:6" x14ac:dyDescent="0.25">
      <c r="A154" s="25" t="s">
        <v>300</v>
      </c>
      <c r="B154" s="26" t="s">
        <v>301</v>
      </c>
      <c r="C154" s="28">
        <v>4907</v>
      </c>
      <c r="D154" s="28">
        <v>1728</v>
      </c>
      <c r="E154" s="23">
        <f t="shared" si="2"/>
        <v>0.35214998981047485</v>
      </c>
      <c r="F154" s="24"/>
    </row>
    <row r="155" spans="1:6" x14ac:dyDescent="0.25">
      <c r="A155" s="20" t="s">
        <v>302</v>
      </c>
      <c r="B155" s="21" t="s">
        <v>169</v>
      </c>
      <c r="C155" s="29">
        <v>87449</v>
      </c>
      <c r="D155" s="29">
        <v>1722</v>
      </c>
      <c r="E155" s="23">
        <f t="shared" si="2"/>
        <v>1.9691477318208327E-2</v>
      </c>
      <c r="F155" s="24"/>
    </row>
    <row r="156" spans="1:6" x14ac:dyDescent="0.25">
      <c r="A156" s="25" t="s">
        <v>303</v>
      </c>
      <c r="B156" s="26" t="s">
        <v>304</v>
      </c>
      <c r="C156" s="28">
        <v>2789</v>
      </c>
      <c r="D156" s="28">
        <v>1722</v>
      </c>
      <c r="E156" s="23">
        <f t="shared" si="2"/>
        <v>0.61742560057368234</v>
      </c>
      <c r="F156" s="24"/>
    </row>
    <row r="157" spans="1:6" x14ac:dyDescent="0.25">
      <c r="A157" s="20" t="s">
        <v>305</v>
      </c>
      <c r="B157" s="21" t="s">
        <v>306</v>
      </c>
      <c r="C157" s="29">
        <v>50412</v>
      </c>
      <c r="D157" s="29">
        <v>1692</v>
      </c>
      <c r="E157" s="23">
        <f t="shared" si="2"/>
        <v>3.3563437276838845E-2</v>
      </c>
      <c r="F157" s="24"/>
    </row>
    <row r="158" spans="1:6" x14ac:dyDescent="0.25">
      <c r="A158" s="25" t="s">
        <v>307</v>
      </c>
      <c r="B158" s="26" t="s">
        <v>308</v>
      </c>
      <c r="C158" s="28">
        <v>31629</v>
      </c>
      <c r="D158" s="28">
        <v>1644</v>
      </c>
      <c r="E158" s="23">
        <f t="shared" si="2"/>
        <v>5.1977615479465049E-2</v>
      </c>
      <c r="F158" s="24"/>
    </row>
    <row r="159" spans="1:6" x14ac:dyDescent="0.25">
      <c r="A159" s="25" t="s">
        <v>309</v>
      </c>
      <c r="B159" s="26" t="s">
        <v>310</v>
      </c>
      <c r="C159" s="29">
        <v>86417</v>
      </c>
      <c r="D159" s="29">
        <v>1638</v>
      </c>
      <c r="E159" s="23">
        <f t="shared" si="2"/>
        <v>1.8954603839522317E-2</v>
      </c>
      <c r="F159" s="24"/>
    </row>
    <row r="160" spans="1:6" x14ac:dyDescent="0.25">
      <c r="A160" s="20" t="s">
        <v>311</v>
      </c>
      <c r="B160" s="21" t="s">
        <v>312</v>
      </c>
      <c r="C160" s="28">
        <v>37959</v>
      </c>
      <c r="D160" s="28">
        <v>1598</v>
      </c>
      <c r="E160" s="23">
        <f t="shared" si="2"/>
        <v>4.2098053162622828E-2</v>
      </c>
      <c r="F160" s="24"/>
    </row>
    <row r="161" spans="1:6" x14ac:dyDescent="0.25">
      <c r="A161" s="20" t="s">
        <v>313</v>
      </c>
      <c r="B161" s="21" t="s">
        <v>314</v>
      </c>
      <c r="C161" s="29">
        <v>23364</v>
      </c>
      <c r="D161" s="29">
        <v>1589</v>
      </c>
      <c r="E161" s="23">
        <f t="shared" si="2"/>
        <v>6.8010614620784116E-2</v>
      </c>
      <c r="F161" s="24"/>
    </row>
    <row r="162" spans="1:6" x14ac:dyDescent="0.25">
      <c r="A162" s="25" t="s">
        <v>315</v>
      </c>
      <c r="B162" s="26" t="s">
        <v>241</v>
      </c>
      <c r="C162" s="28">
        <v>2285</v>
      </c>
      <c r="D162" s="28">
        <v>1577</v>
      </c>
      <c r="E162" s="23">
        <f t="shared" si="2"/>
        <v>0.69015317286652078</v>
      </c>
      <c r="F162" s="24"/>
    </row>
    <row r="163" spans="1:6" x14ac:dyDescent="0.25">
      <c r="A163" s="25" t="s">
        <v>316</v>
      </c>
      <c r="B163" s="26" t="s">
        <v>317</v>
      </c>
      <c r="C163" s="29">
        <v>20509</v>
      </c>
      <c r="D163" s="29">
        <v>1544</v>
      </c>
      <c r="E163" s="23">
        <f t="shared" si="2"/>
        <v>7.5284021649032126E-2</v>
      </c>
      <c r="F163" s="24"/>
    </row>
    <row r="164" spans="1:6" x14ac:dyDescent="0.25">
      <c r="A164" s="25" t="s">
        <v>318</v>
      </c>
      <c r="B164" s="26" t="s">
        <v>319</v>
      </c>
      <c r="C164" s="28">
        <v>26835</v>
      </c>
      <c r="D164" s="28">
        <v>1519</v>
      </c>
      <c r="E164" s="23">
        <f t="shared" si="2"/>
        <v>5.6605179802496741E-2</v>
      </c>
      <c r="F164" s="24"/>
    </row>
    <row r="165" spans="1:6" x14ac:dyDescent="0.25">
      <c r="A165" s="25" t="s">
        <v>320</v>
      </c>
      <c r="B165" s="26" t="s">
        <v>321</v>
      </c>
      <c r="C165" s="29">
        <v>449908</v>
      </c>
      <c r="D165" s="29">
        <v>1510</v>
      </c>
      <c r="E165" s="23">
        <f t="shared" si="2"/>
        <v>3.3562417205295304E-3</v>
      </c>
      <c r="F165" s="24"/>
    </row>
    <row r="166" spans="1:6" x14ac:dyDescent="0.25">
      <c r="A166" s="20" t="s">
        <v>322</v>
      </c>
      <c r="B166" s="21" t="s">
        <v>323</v>
      </c>
      <c r="C166" s="28">
        <v>10317</v>
      </c>
      <c r="D166" s="28">
        <v>1498</v>
      </c>
      <c r="E166" s="23">
        <f t="shared" si="2"/>
        <v>0.14519724726180092</v>
      </c>
      <c r="F166" s="24"/>
    </row>
    <row r="167" spans="1:6" x14ac:dyDescent="0.25">
      <c r="A167" s="20" t="s">
        <v>324</v>
      </c>
      <c r="B167" s="21" t="s">
        <v>325</v>
      </c>
      <c r="C167" s="29">
        <v>46762</v>
      </c>
      <c r="D167" s="29">
        <v>1496</v>
      </c>
      <c r="E167" s="23">
        <f t="shared" si="2"/>
        <v>3.1991788204097343E-2</v>
      </c>
      <c r="F167" s="24"/>
    </row>
    <row r="168" spans="1:6" x14ac:dyDescent="0.25">
      <c r="A168" s="20" t="s">
        <v>326</v>
      </c>
      <c r="B168" s="21" t="s">
        <v>327</v>
      </c>
      <c r="C168" s="28">
        <v>27323</v>
      </c>
      <c r="D168" s="28">
        <v>1491</v>
      </c>
      <c r="E168" s="23">
        <f t="shared" si="2"/>
        <v>5.4569410386853569E-2</v>
      </c>
      <c r="F168" s="24"/>
    </row>
    <row r="169" spans="1:6" x14ac:dyDescent="0.25">
      <c r="A169" s="25" t="s">
        <v>328</v>
      </c>
      <c r="B169" s="26" t="s">
        <v>329</v>
      </c>
      <c r="C169" s="29">
        <v>81183</v>
      </c>
      <c r="D169" s="29">
        <v>1491</v>
      </c>
      <c r="E169" s="23">
        <f t="shared" si="2"/>
        <v>1.8365914046044124E-2</v>
      </c>
      <c r="F169" s="24"/>
    </row>
    <row r="170" spans="1:6" x14ac:dyDescent="0.25">
      <c r="A170" s="25" t="s">
        <v>330</v>
      </c>
      <c r="B170" s="26" t="s">
        <v>331</v>
      </c>
      <c r="C170" s="28">
        <v>117862</v>
      </c>
      <c r="D170" s="28">
        <v>1487</v>
      </c>
      <c r="E170" s="23">
        <f t="shared" si="2"/>
        <v>1.2616449746313485E-2</v>
      </c>
      <c r="F170" s="24"/>
    </row>
    <row r="171" spans="1:6" x14ac:dyDescent="0.25">
      <c r="A171" s="20" t="s">
        <v>332</v>
      </c>
      <c r="B171" s="21" t="s">
        <v>333</v>
      </c>
      <c r="C171" s="29">
        <v>100799</v>
      </c>
      <c r="D171" s="29">
        <v>1472</v>
      </c>
      <c r="E171" s="23">
        <f t="shared" si="2"/>
        <v>1.4603319477375767E-2</v>
      </c>
      <c r="F171" s="24"/>
    </row>
    <row r="172" spans="1:6" x14ac:dyDescent="0.25">
      <c r="A172" s="25" t="s">
        <v>334</v>
      </c>
      <c r="B172" s="26" t="s">
        <v>335</v>
      </c>
      <c r="C172" s="28">
        <v>59162</v>
      </c>
      <c r="D172" s="28">
        <v>1462</v>
      </c>
      <c r="E172" s="23">
        <f t="shared" si="2"/>
        <v>2.4711808255299009E-2</v>
      </c>
      <c r="F172" s="24"/>
    </row>
    <row r="173" spans="1:6" x14ac:dyDescent="0.25">
      <c r="A173" s="20" t="s">
        <v>336</v>
      </c>
      <c r="B173" s="21" t="s">
        <v>337</v>
      </c>
      <c r="C173" s="29">
        <v>76515</v>
      </c>
      <c r="D173" s="29">
        <v>1451</v>
      </c>
      <c r="E173" s="23">
        <f t="shared" si="2"/>
        <v>1.8963601908122591E-2</v>
      </c>
      <c r="F173" s="24"/>
    </row>
    <row r="174" spans="1:6" x14ac:dyDescent="0.25">
      <c r="A174" s="25" t="s">
        <v>338</v>
      </c>
      <c r="B174" s="26" t="s">
        <v>339</v>
      </c>
      <c r="C174" s="28">
        <v>17390</v>
      </c>
      <c r="D174" s="28">
        <v>1443</v>
      </c>
      <c r="E174" s="23">
        <f t="shared" si="2"/>
        <v>8.2978723404255314E-2</v>
      </c>
      <c r="F174" s="24"/>
    </row>
    <row r="175" spans="1:6" x14ac:dyDescent="0.25">
      <c r="A175" s="20" t="s">
        <v>340</v>
      </c>
      <c r="B175" s="21" t="s">
        <v>341</v>
      </c>
      <c r="C175" s="29">
        <v>2130</v>
      </c>
      <c r="D175" s="29">
        <v>1436</v>
      </c>
      <c r="E175" s="23">
        <f t="shared" si="2"/>
        <v>0.67417840375586857</v>
      </c>
      <c r="F175" s="24"/>
    </row>
    <row r="176" spans="1:6" x14ac:dyDescent="0.25">
      <c r="A176" s="20" t="s">
        <v>342</v>
      </c>
      <c r="B176" s="21" t="s">
        <v>343</v>
      </c>
      <c r="C176" s="28">
        <v>22163</v>
      </c>
      <c r="D176" s="28">
        <v>1421</v>
      </c>
      <c r="E176" s="23">
        <f t="shared" si="2"/>
        <v>6.4115868790326214E-2</v>
      </c>
      <c r="F176" s="24"/>
    </row>
    <row r="177" spans="1:6" x14ac:dyDescent="0.25">
      <c r="A177" s="25" t="s">
        <v>344</v>
      </c>
      <c r="B177" s="26" t="s">
        <v>345</v>
      </c>
      <c r="C177" s="29">
        <v>10523</v>
      </c>
      <c r="D177" s="29">
        <v>1421</v>
      </c>
      <c r="E177" s="23">
        <f t="shared" si="2"/>
        <v>0.13503753682409958</v>
      </c>
      <c r="F177" s="24"/>
    </row>
    <row r="178" spans="1:6" x14ac:dyDescent="0.25">
      <c r="A178" s="25" t="s">
        <v>346</v>
      </c>
      <c r="B178" s="26" t="s">
        <v>347</v>
      </c>
      <c r="C178" s="28">
        <v>6266</v>
      </c>
      <c r="D178" s="28">
        <v>1404</v>
      </c>
      <c r="E178" s="23">
        <f t="shared" si="2"/>
        <v>0.22406639004149378</v>
      </c>
      <c r="F178" s="24"/>
    </row>
    <row r="179" spans="1:6" x14ac:dyDescent="0.25">
      <c r="A179" s="25" t="s">
        <v>348</v>
      </c>
      <c r="B179" s="26" t="s">
        <v>349</v>
      </c>
      <c r="C179" s="29">
        <v>7505</v>
      </c>
      <c r="D179" s="29">
        <v>1397</v>
      </c>
      <c r="E179" s="23">
        <f t="shared" si="2"/>
        <v>0.18614257161892073</v>
      </c>
      <c r="F179" s="24"/>
    </row>
    <row r="180" spans="1:6" x14ac:dyDescent="0.25">
      <c r="A180" s="20" t="s">
        <v>350</v>
      </c>
      <c r="B180" s="21" t="s">
        <v>351</v>
      </c>
      <c r="C180" s="28">
        <v>12668</v>
      </c>
      <c r="D180" s="28">
        <v>1372</v>
      </c>
      <c r="E180" s="23">
        <f t="shared" si="2"/>
        <v>0.10830438901168297</v>
      </c>
      <c r="F180" s="24"/>
    </row>
    <row r="181" spans="1:6" x14ac:dyDescent="0.25">
      <c r="A181" s="20" t="s">
        <v>352</v>
      </c>
      <c r="B181" s="21" t="s">
        <v>353</v>
      </c>
      <c r="C181" s="29">
        <v>31653</v>
      </c>
      <c r="D181" s="29">
        <v>1362</v>
      </c>
      <c r="E181" s="23">
        <f t="shared" si="2"/>
        <v>4.3029096768078853E-2</v>
      </c>
      <c r="F181" s="24"/>
    </row>
    <row r="182" spans="1:6" x14ac:dyDescent="0.25">
      <c r="A182" s="25" t="s">
        <v>354</v>
      </c>
      <c r="B182" s="26" t="s">
        <v>355</v>
      </c>
      <c r="C182" s="28">
        <v>25678</v>
      </c>
      <c r="D182" s="28">
        <v>1306</v>
      </c>
      <c r="E182" s="23">
        <f t="shared" si="2"/>
        <v>5.0860658929823194E-2</v>
      </c>
      <c r="F182" s="24"/>
    </row>
    <row r="183" spans="1:6" x14ac:dyDescent="0.25">
      <c r="A183" s="25" t="s">
        <v>356</v>
      </c>
      <c r="B183" s="26" t="s">
        <v>312</v>
      </c>
      <c r="C183" s="29">
        <v>49465</v>
      </c>
      <c r="D183" s="29">
        <v>1302</v>
      </c>
      <c r="E183" s="23">
        <f t="shared" si="2"/>
        <v>2.6321641564742749E-2</v>
      </c>
      <c r="F183" s="24"/>
    </row>
    <row r="184" spans="1:6" x14ac:dyDescent="0.25">
      <c r="A184" s="20" t="s">
        <v>357</v>
      </c>
      <c r="B184" s="21" t="s">
        <v>358</v>
      </c>
      <c r="C184" s="28">
        <v>706920</v>
      </c>
      <c r="D184" s="28">
        <v>1296</v>
      </c>
      <c r="E184" s="23">
        <f t="shared" si="2"/>
        <v>1.8333050415888644E-3</v>
      </c>
      <c r="F184" s="24"/>
    </row>
    <row r="185" spans="1:6" x14ac:dyDescent="0.25">
      <c r="A185" s="20" t="s">
        <v>359</v>
      </c>
      <c r="B185" s="21" t="s">
        <v>360</v>
      </c>
      <c r="C185" s="29">
        <v>37834</v>
      </c>
      <c r="D185" s="29">
        <v>1285</v>
      </c>
      <c r="E185" s="23">
        <f t="shared" si="2"/>
        <v>3.3964159221863931E-2</v>
      </c>
      <c r="F185" s="24"/>
    </row>
    <row r="186" spans="1:6" x14ac:dyDescent="0.25">
      <c r="A186" s="25" t="s">
        <v>361</v>
      </c>
      <c r="B186" s="26" t="s">
        <v>362</v>
      </c>
      <c r="C186" s="28">
        <v>7671</v>
      </c>
      <c r="D186" s="28">
        <v>1257</v>
      </c>
      <c r="E186" s="23">
        <f t="shared" si="2"/>
        <v>0.16386390301134141</v>
      </c>
      <c r="F186" s="24"/>
    </row>
    <row r="187" spans="1:6" x14ac:dyDescent="0.25">
      <c r="A187" s="25" t="s">
        <v>363</v>
      </c>
      <c r="B187" s="26" t="s">
        <v>364</v>
      </c>
      <c r="C187" s="29">
        <v>6549</v>
      </c>
      <c r="D187" s="29">
        <v>1255</v>
      </c>
      <c r="E187" s="23">
        <f t="shared" si="2"/>
        <v>0.19163231027637806</v>
      </c>
      <c r="F187" s="24"/>
    </row>
    <row r="188" spans="1:6" x14ac:dyDescent="0.25">
      <c r="A188" s="25" t="s">
        <v>365</v>
      </c>
      <c r="B188" s="26" t="s">
        <v>366</v>
      </c>
      <c r="C188" s="28">
        <v>8463</v>
      </c>
      <c r="D188" s="28">
        <v>1251</v>
      </c>
      <c r="E188" s="23">
        <f t="shared" si="2"/>
        <v>0.14781992201347041</v>
      </c>
      <c r="F188" s="24"/>
    </row>
    <row r="189" spans="1:6" x14ac:dyDescent="0.25">
      <c r="A189" s="20" t="s">
        <v>367</v>
      </c>
      <c r="B189" s="21" t="s">
        <v>368</v>
      </c>
      <c r="C189" s="29">
        <v>12233</v>
      </c>
      <c r="D189" s="29">
        <v>1244</v>
      </c>
      <c r="E189" s="23">
        <f t="shared" si="2"/>
        <v>0.10169214420011445</v>
      </c>
      <c r="F189" s="24"/>
    </row>
    <row r="190" spans="1:6" x14ac:dyDescent="0.25">
      <c r="A190" s="20" t="s">
        <v>369</v>
      </c>
      <c r="B190" s="21" t="s">
        <v>370</v>
      </c>
      <c r="C190" s="28">
        <v>33224</v>
      </c>
      <c r="D190" s="28">
        <v>1240</v>
      </c>
      <c r="E190" s="23">
        <f t="shared" si="2"/>
        <v>3.7322417529496749E-2</v>
      </c>
      <c r="F190" s="24"/>
    </row>
    <row r="191" spans="1:6" x14ac:dyDescent="0.25">
      <c r="A191" s="20" t="s">
        <v>371</v>
      </c>
      <c r="B191" s="21" t="s">
        <v>372</v>
      </c>
      <c r="C191" s="29">
        <v>22274</v>
      </c>
      <c r="D191" s="29">
        <v>1224</v>
      </c>
      <c r="E191" s="23">
        <f t="shared" si="2"/>
        <v>5.4951961928706113E-2</v>
      </c>
      <c r="F191" s="24"/>
    </row>
    <row r="192" spans="1:6" x14ac:dyDescent="0.25">
      <c r="A192" s="25" t="s">
        <v>373</v>
      </c>
      <c r="B192" s="26" t="s">
        <v>374</v>
      </c>
      <c r="C192" s="28">
        <v>1237</v>
      </c>
      <c r="D192" s="28">
        <v>1223</v>
      </c>
      <c r="E192" s="23">
        <f t="shared" si="2"/>
        <v>0.98868229587712209</v>
      </c>
      <c r="F192" s="24"/>
    </row>
    <row r="193" spans="1:6" x14ac:dyDescent="0.25">
      <c r="A193" s="20" t="s">
        <v>375</v>
      </c>
      <c r="B193" s="21" t="s">
        <v>376</v>
      </c>
      <c r="C193" s="29">
        <v>36105</v>
      </c>
      <c r="D193" s="29">
        <v>1218</v>
      </c>
      <c r="E193" s="23">
        <f t="shared" si="2"/>
        <v>3.3734939759036145E-2</v>
      </c>
      <c r="F193" s="24"/>
    </row>
    <row r="194" spans="1:6" x14ac:dyDescent="0.25">
      <c r="A194" s="20" t="s">
        <v>377</v>
      </c>
      <c r="B194" s="21" t="s">
        <v>189</v>
      </c>
      <c r="C194" s="28">
        <v>251120</v>
      </c>
      <c r="D194" s="28">
        <v>1202</v>
      </c>
      <c r="E194" s="23">
        <f t="shared" si="2"/>
        <v>4.7865562280981202E-3</v>
      </c>
      <c r="F194" s="24"/>
    </row>
    <row r="195" spans="1:6" x14ac:dyDescent="0.25">
      <c r="A195" s="25" t="s">
        <v>378</v>
      </c>
      <c r="B195" s="26" t="s">
        <v>379</v>
      </c>
      <c r="C195" s="29">
        <v>193402</v>
      </c>
      <c r="D195" s="29">
        <v>1199</v>
      </c>
      <c r="E195" s="23">
        <f t="shared" si="2"/>
        <v>6.1995222386531683E-3</v>
      </c>
      <c r="F195" s="24"/>
    </row>
    <row r="196" spans="1:6" x14ac:dyDescent="0.25">
      <c r="A196" s="25" t="s">
        <v>380</v>
      </c>
      <c r="B196" s="26" t="s">
        <v>381</v>
      </c>
      <c r="C196" s="28">
        <v>31138</v>
      </c>
      <c r="D196" s="28">
        <v>1195</v>
      </c>
      <c r="E196" s="23">
        <f t="shared" si="2"/>
        <v>3.8377545121716233E-2</v>
      </c>
      <c r="F196" s="24"/>
    </row>
    <row r="197" spans="1:6" x14ac:dyDescent="0.25">
      <c r="A197" s="20" t="s">
        <v>382</v>
      </c>
      <c r="B197" s="21" t="s">
        <v>383</v>
      </c>
      <c r="C197" s="29">
        <v>77741</v>
      </c>
      <c r="D197" s="29">
        <v>1141</v>
      </c>
      <c r="E197" s="23">
        <f t="shared" si="2"/>
        <v>1.4676940095959662E-2</v>
      </c>
      <c r="F197" s="24"/>
    </row>
    <row r="198" spans="1:6" x14ac:dyDescent="0.25">
      <c r="A198" s="20" t="s">
        <v>384</v>
      </c>
      <c r="B198" s="21" t="s">
        <v>385</v>
      </c>
      <c r="C198" s="28">
        <v>82248</v>
      </c>
      <c r="D198" s="28">
        <v>1140</v>
      </c>
      <c r="E198" s="23">
        <f t="shared" si="2"/>
        <v>1.3860519404727167E-2</v>
      </c>
      <c r="F198" s="24"/>
    </row>
    <row r="199" spans="1:6" x14ac:dyDescent="0.25">
      <c r="A199" s="25" t="s">
        <v>386</v>
      </c>
      <c r="B199" s="26" t="s">
        <v>387</v>
      </c>
      <c r="C199" s="29">
        <v>2205</v>
      </c>
      <c r="D199" s="29">
        <v>1126</v>
      </c>
      <c r="E199" s="23">
        <f t="shared" si="2"/>
        <v>0.51065759637188213</v>
      </c>
      <c r="F199" s="24"/>
    </row>
    <row r="200" spans="1:6" x14ac:dyDescent="0.25">
      <c r="A200" s="20" t="s">
        <v>388</v>
      </c>
      <c r="B200" s="21" t="s">
        <v>389</v>
      </c>
      <c r="C200" s="28">
        <v>80602</v>
      </c>
      <c r="D200" s="28">
        <v>1122</v>
      </c>
      <c r="E200" s="23">
        <f t="shared" si="2"/>
        <v>1.3920250117863081E-2</v>
      </c>
      <c r="F200" s="24"/>
    </row>
    <row r="201" spans="1:6" x14ac:dyDescent="0.25">
      <c r="A201" s="25" t="s">
        <v>390</v>
      </c>
      <c r="B201" s="26" t="s">
        <v>391</v>
      </c>
      <c r="C201" s="29">
        <v>41474</v>
      </c>
      <c r="D201" s="29">
        <v>1112</v>
      </c>
      <c r="E201" s="23">
        <f t="shared" ref="E201:E264" si="3">D201/C201</f>
        <v>2.6811978588995516E-2</v>
      </c>
      <c r="F201" s="24"/>
    </row>
    <row r="202" spans="1:6" x14ac:dyDescent="0.25">
      <c r="A202" s="20" t="s">
        <v>392</v>
      </c>
      <c r="B202" s="21" t="s">
        <v>393</v>
      </c>
      <c r="C202" s="28">
        <v>17868</v>
      </c>
      <c r="D202" s="28">
        <v>1103</v>
      </c>
      <c r="E202" s="23">
        <f t="shared" si="3"/>
        <v>6.1730467875531679E-2</v>
      </c>
      <c r="F202" s="24"/>
    </row>
    <row r="203" spans="1:6" x14ac:dyDescent="0.25">
      <c r="A203" s="25" t="s">
        <v>394</v>
      </c>
      <c r="B203" s="26" t="s">
        <v>395</v>
      </c>
      <c r="C203" s="29">
        <v>63297</v>
      </c>
      <c r="D203" s="29">
        <v>1099</v>
      </c>
      <c r="E203" s="23">
        <f t="shared" si="3"/>
        <v>1.7362592223960062E-2</v>
      </c>
      <c r="F203" s="24"/>
    </row>
    <row r="204" spans="1:6" x14ac:dyDescent="0.25">
      <c r="A204" s="20" t="s">
        <v>396</v>
      </c>
      <c r="B204" s="21" t="s">
        <v>397</v>
      </c>
      <c r="C204" s="28">
        <v>131130</v>
      </c>
      <c r="D204" s="28">
        <v>1098</v>
      </c>
      <c r="E204" s="23">
        <f t="shared" si="3"/>
        <v>8.3733699382292377E-3</v>
      </c>
      <c r="F204" s="24"/>
    </row>
    <row r="205" spans="1:6" x14ac:dyDescent="0.25">
      <c r="A205" s="25" t="s">
        <v>398</v>
      </c>
      <c r="B205" s="26" t="s">
        <v>399</v>
      </c>
      <c r="C205" s="29">
        <v>125783</v>
      </c>
      <c r="D205" s="29">
        <v>1092</v>
      </c>
      <c r="E205" s="23">
        <f t="shared" si="3"/>
        <v>8.681618342701319E-3</v>
      </c>
      <c r="F205" s="24"/>
    </row>
    <row r="206" spans="1:6" x14ac:dyDescent="0.25">
      <c r="A206" s="20" t="s">
        <v>400</v>
      </c>
      <c r="B206" s="21" t="s">
        <v>401</v>
      </c>
      <c r="C206" s="28">
        <v>11712</v>
      </c>
      <c r="D206" s="28">
        <v>1081</v>
      </c>
      <c r="E206" s="23">
        <f t="shared" si="3"/>
        <v>9.2298497267759558E-2</v>
      </c>
      <c r="F206" s="24"/>
    </row>
    <row r="207" spans="1:6" ht="20.25" customHeight="1" x14ac:dyDescent="0.25">
      <c r="A207" s="25" t="s">
        <v>402</v>
      </c>
      <c r="B207" s="26" t="s">
        <v>403</v>
      </c>
      <c r="C207" s="22">
        <v>5492</v>
      </c>
      <c r="D207" s="22">
        <v>1070</v>
      </c>
      <c r="E207" s="23">
        <f t="shared" si="3"/>
        <v>0.19482884195193009</v>
      </c>
      <c r="F207" s="24"/>
    </row>
    <row r="208" spans="1:6" x14ac:dyDescent="0.25">
      <c r="A208" s="20" t="s">
        <v>404</v>
      </c>
      <c r="B208" s="21" t="s">
        <v>405</v>
      </c>
      <c r="C208" s="28">
        <v>148586</v>
      </c>
      <c r="D208" s="28">
        <v>1064</v>
      </c>
      <c r="E208" s="23">
        <f t="shared" si="3"/>
        <v>7.1608361487623326E-3</v>
      </c>
      <c r="F208" s="24"/>
    </row>
    <row r="209" spans="1:6" x14ac:dyDescent="0.25">
      <c r="A209" s="20" t="s">
        <v>406</v>
      </c>
      <c r="B209" s="21" t="s">
        <v>407</v>
      </c>
      <c r="C209" s="29">
        <v>13683</v>
      </c>
      <c r="D209" s="29">
        <v>1060</v>
      </c>
      <c r="E209" s="23">
        <f t="shared" si="3"/>
        <v>7.7468391434626915E-2</v>
      </c>
      <c r="F209" s="24"/>
    </row>
    <row r="210" spans="1:6" x14ac:dyDescent="0.25">
      <c r="A210" s="25" t="s">
        <v>408</v>
      </c>
      <c r="B210" s="26" t="s">
        <v>409</v>
      </c>
      <c r="C210" s="28">
        <v>3610</v>
      </c>
      <c r="D210" s="28">
        <v>1053</v>
      </c>
      <c r="E210" s="23">
        <f t="shared" si="3"/>
        <v>0.29168975069252079</v>
      </c>
      <c r="F210" s="24"/>
    </row>
    <row r="211" spans="1:6" x14ac:dyDescent="0.25">
      <c r="A211" s="20" t="s">
        <v>410</v>
      </c>
      <c r="B211" s="21" t="s">
        <v>411</v>
      </c>
      <c r="C211" s="29">
        <v>122914</v>
      </c>
      <c r="D211" s="29">
        <v>1052</v>
      </c>
      <c r="E211" s="23">
        <f t="shared" si="3"/>
        <v>8.5588297508827314E-3</v>
      </c>
      <c r="F211" s="24"/>
    </row>
    <row r="212" spans="1:6" x14ac:dyDescent="0.25">
      <c r="A212" s="25" t="s">
        <v>412</v>
      </c>
      <c r="B212" s="26" t="s">
        <v>413</v>
      </c>
      <c r="C212" s="28">
        <v>42679</v>
      </c>
      <c r="D212" s="28">
        <v>1043</v>
      </c>
      <c r="E212" s="23">
        <f t="shared" si="3"/>
        <v>2.4438248318845335E-2</v>
      </c>
      <c r="F212" s="24"/>
    </row>
    <row r="213" spans="1:6" x14ac:dyDescent="0.25">
      <c r="A213" s="20" t="s">
        <v>414</v>
      </c>
      <c r="B213" s="21" t="s">
        <v>415</v>
      </c>
      <c r="C213" s="29">
        <v>123302</v>
      </c>
      <c r="D213" s="29">
        <v>1038</v>
      </c>
      <c r="E213" s="23">
        <f t="shared" si="3"/>
        <v>8.4183549334155162E-3</v>
      </c>
      <c r="F213" s="24"/>
    </row>
    <row r="214" spans="1:6" x14ac:dyDescent="0.25">
      <c r="A214" s="25" t="s">
        <v>416</v>
      </c>
      <c r="B214" s="26" t="s">
        <v>417</v>
      </c>
      <c r="C214" s="28">
        <v>104843</v>
      </c>
      <c r="D214" s="28">
        <v>992</v>
      </c>
      <c r="E214" s="23">
        <f t="shared" si="3"/>
        <v>9.4617666415497455E-3</v>
      </c>
      <c r="F214" s="24"/>
    </row>
    <row r="215" spans="1:6" x14ac:dyDescent="0.25">
      <c r="A215" s="20" t="s">
        <v>418</v>
      </c>
      <c r="B215" s="21" t="s">
        <v>419</v>
      </c>
      <c r="C215" s="29">
        <v>52032</v>
      </c>
      <c r="D215" s="29">
        <v>984</v>
      </c>
      <c r="E215" s="23">
        <f t="shared" si="3"/>
        <v>1.8911439114391145E-2</v>
      </c>
      <c r="F215" s="24"/>
    </row>
    <row r="216" spans="1:6" x14ac:dyDescent="0.25">
      <c r="A216" s="20" t="s">
        <v>420</v>
      </c>
      <c r="B216" s="21" t="s">
        <v>421</v>
      </c>
      <c r="C216" s="28">
        <v>5432</v>
      </c>
      <c r="D216" s="28">
        <v>971</v>
      </c>
      <c r="E216" s="23">
        <f t="shared" si="3"/>
        <v>0.17875552282768778</v>
      </c>
      <c r="F216" s="24"/>
    </row>
    <row r="217" spans="1:6" x14ac:dyDescent="0.25">
      <c r="A217" s="25" t="s">
        <v>422</v>
      </c>
      <c r="B217" s="26" t="s">
        <v>423</v>
      </c>
      <c r="C217" s="29">
        <v>10940</v>
      </c>
      <c r="D217" s="29">
        <v>964</v>
      </c>
      <c r="E217" s="23">
        <f t="shared" si="3"/>
        <v>8.811700182815356E-2</v>
      </c>
      <c r="F217" s="24"/>
    </row>
    <row r="218" spans="1:6" x14ac:dyDescent="0.25">
      <c r="A218" s="25" t="s">
        <v>424</v>
      </c>
      <c r="B218" s="26" t="s">
        <v>425</v>
      </c>
      <c r="C218" s="28">
        <v>3978</v>
      </c>
      <c r="D218" s="28">
        <v>947</v>
      </c>
      <c r="E218" s="23">
        <f t="shared" si="3"/>
        <v>0.2380593262946204</v>
      </c>
      <c r="F218" s="24"/>
    </row>
    <row r="219" spans="1:6" x14ac:dyDescent="0.25">
      <c r="A219" s="20" t="s">
        <v>426</v>
      </c>
      <c r="B219" s="21" t="s">
        <v>427</v>
      </c>
      <c r="C219" s="29">
        <v>46203</v>
      </c>
      <c r="D219" s="29">
        <v>922</v>
      </c>
      <c r="E219" s="23">
        <f t="shared" si="3"/>
        <v>1.9955414150596283E-2</v>
      </c>
      <c r="F219" s="24"/>
    </row>
    <row r="220" spans="1:6" x14ac:dyDescent="0.25">
      <c r="A220" s="25" t="s">
        <v>428</v>
      </c>
      <c r="B220" s="26" t="s">
        <v>131</v>
      </c>
      <c r="C220" s="28">
        <v>23098</v>
      </c>
      <c r="D220" s="28">
        <v>921</v>
      </c>
      <c r="E220" s="23">
        <f t="shared" si="3"/>
        <v>3.9873582128322801E-2</v>
      </c>
      <c r="F220" s="24"/>
    </row>
    <row r="221" spans="1:6" x14ac:dyDescent="0.25">
      <c r="A221" s="25" t="s">
        <v>429</v>
      </c>
      <c r="B221" s="26" t="s">
        <v>430</v>
      </c>
      <c r="C221" s="29">
        <v>35466</v>
      </c>
      <c r="D221" s="29">
        <v>919</v>
      </c>
      <c r="E221" s="23">
        <f t="shared" si="3"/>
        <v>2.5912141205661762E-2</v>
      </c>
      <c r="F221" s="24"/>
    </row>
    <row r="222" spans="1:6" x14ac:dyDescent="0.25">
      <c r="A222" s="20" t="s">
        <v>431</v>
      </c>
      <c r="B222" s="21" t="s">
        <v>432</v>
      </c>
      <c r="C222" s="28">
        <v>51124</v>
      </c>
      <c r="D222" s="28">
        <v>907</v>
      </c>
      <c r="E222" s="23">
        <f t="shared" si="3"/>
        <v>1.7741178311556215E-2</v>
      </c>
      <c r="F222" s="24"/>
    </row>
    <row r="223" spans="1:6" x14ac:dyDescent="0.25">
      <c r="A223" s="25" t="s">
        <v>433</v>
      </c>
      <c r="B223" s="26" t="s">
        <v>434</v>
      </c>
      <c r="C223" s="29">
        <v>7756</v>
      </c>
      <c r="D223" s="29">
        <v>905</v>
      </c>
      <c r="E223" s="23">
        <f t="shared" si="3"/>
        <v>0.1166838576585869</v>
      </c>
      <c r="F223" s="24"/>
    </row>
    <row r="224" spans="1:6" x14ac:dyDescent="0.25">
      <c r="A224" s="20" t="s">
        <v>435</v>
      </c>
      <c r="B224" s="21" t="s">
        <v>436</v>
      </c>
      <c r="C224" s="28">
        <v>28868</v>
      </c>
      <c r="D224" s="28">
        <v>904</v>
      </c>
      <c r="E224" s="23">
        <f t="shared" si="3"/>
        <v>3.1314950810586113E-2</v>
      </c>
      <c r="F224" s="24"/>
    </row>
    <row r="225" spans="1:6" x14ac:dyDescent="0.25">
      <c r="A225" s="25" t="s">
        <v>437</v>
      </c>
      <c r="B225" s="26" t="s">
        <v>438</v>
      </c>
      <c r="C225" s="29">
        <v>6253</v>
      </c>
      <c r="D225" s="29">
        <v>904</v>
      </c>
      <c r="E225" s="23">
        <f t="shared" si="3"/>
        <v>0.14457060610906763</v>
      </c>
      <c r="F225" s="24"/>
    </row>
    <row r="226" spans="1:6" x14ac:dyDescent="0.25">
      <c r="A226" s="20" t="s">
        <v>439</v>
      </c>
      <c r="B226" s="21" t="s">
        <v>440</v>
      </c>
      <c r="C226" s="28">
        <v>2462</v>
      </c>
      <c r="D226" s="28">
        <v>891</v>
      </c>
      <c r="E226" s="23">
        <f t="shared" si="3"/>
        <v>0.36190089358245331</v>
      </c>
      <c r="F226" s="24"/>
    </row>
    <row r="227" spans="1:6" x14ac:dyDescent="0.25">
      <c r="A227" s="20" t="s">
        <v>441</v>
      </c>
      <c r="B227" s="21" t="s">
        <v>442</v>
      </c>
      <c r="C227" s="29">
        <v>57173</v>
      </c>
      <c r="D227" s="29">
        <v>876</v>
      </c>
      <c r="E227" s="23">
        <f t="shared" si="3"/>
        <v>1.5321917688419359E-2</v>
      </c>
      <c r="F227" s="24"/>
    </row>
    <row r="228" spans="1:6" x14ac:dyDescent="0.25">
      <c r="A228" s="25" t="s">
        <v>443</v>
      </c>
      <c r="B228" s="26" t="s">
        <v>444</v>
      </c>
      <c r="C228" s="28">
        <v>13369</v>
      </c>
      <c r="D228" s="28">
        <v>869</v>
      </c>
      <c r="E228" s="23">
        <f t="shared" si="3"/>
        <v>6.5001121998653599E-2</v>
      </c>
      <c r="F228" s="24"/>
    </row>
    <row r="229" spans="1:6" x14ac:dyDescent="0.25">
      <c r="A229" s="25" t="s">
        <v>445</v>
      </c>
      <c r="B229" s="26" t="s">
        <v>446</v>
      </c>
      <c r="C229" s="29">
        <v>21161</v>
      </c>
      <c r="D229" s="29">
        <v>868</v>
      </c>
      <c r="E229" s="23">
        <f t="shared" si="3"/>
        <v>4.1018855441614294E-2</v>
      </c>
      <c r="F229" s="24"/>
    </row>
    <row r="230" spans="1:6" x14ac:dyDescent="0.25">
      <c r="A230" s="25" t="s">
        <v>447</v>
      </c>
      <c r="B230" s="26" t="s">
        <v>448</v>
      </c>
      <c r="C230" s="28">
        <v>435423</v>
      </c>
      <c r="D230" s="28">
        <v>861</v>
      </c>
      <c r="E230" s="23">
        <f t="shared" si="3"/>
        <v>1.9773875059424973E-3</v>
      </c>
      <c r="F230" s="24"/>
    </row>
    <row r="231" spans="1:6" x14ac:dyDescent="0.25">
      <c r="A231" s="25" t="s">
        <v>449</v>
      </c>
      <c r="B231" s="26" t="s">
        <v>450</v>
      </c>
      <c r="C231" s="29">
        <v>8415</v>
      </c>
      <c r="D231" s="29">
        <v>857</v>
      </c>
      <c r="E231" s="23">
        <f t="shared" si="3"/>
        <v>0.10184194890077243</v>
      </c>
      <c r="F231" s="24"/>
    </row>
    <row r="232" spans="1:6" x14ac:dyDescent="0.25">
      <c r="A232" s="20" t="s">
        <v>451</v>
      </c>
      <c r="B232" s="21" t="s">
        <v>452</v>
      </c>
      <c r="C232" s="28">
        <v>1555</v>
      </c>
      <c r="D232" s="28">
        <v>848</v>
      </c>
      <c r="E232" s="23">
        <f t="shared" si="3"/>
        <v>0.5453376205787781</v>
      </c>
      <c r="F232" s="24"/>
    </row>
    <row r="233" spans="1:6" x14ac:dyDescent="0.25">
      <c r="A233" s="20" t="s">
        <v>453</v>
      </c>
      <c r="B233" s="21" t="s">
        <v>454</v>
      </c>
      <c r="C233" s="29">
        <v>33493</v>
      </c>
      <c r="D233" s="29">
        <v>837</v>
      </c>
      <c r="E233" s="23">
        <f t="shared" si="3"/>
        <v>2.4990296479861465E-2</v>
      </c>
      <c r="F233" s="24"/>
    </row>
    <row r="234" spans="1:6" x14ac:dyDescent="0.25">
      <c r="A234" s="20" t="s">
        <v>455</v>
      </c>
      <c r="B234" s="21" t="s">
        <v>456</v>
      </c>
      <c r="C234" s="28">
        <v>58856</v>
      </c>
      <c r="D234" s="28">
        <v>831</v>
      </c>
      <c r="E234" s="23">
        <f t="shared" si="3"/>
        <v>1.4119206198178606E-2</v>
      </c>
      <c r="F234" s="24"/>
    </row>
    <row r="235" spans="1:6" x14ac:dyDescent="0.25">
      <c r="A235" s="25" t="s">
        <v>457</v>
      </c>
      <c r="B235" s="26" t="s">
        <v>458</v>
      </c>
      <c r="C235" s="29">
        <v>61355</v>
      </c>
      <c r="D235" s="29">
        <v>828</v>
      </c>
      <c r="E235" s="23">
        <f t="shared" si="3"/>
        <v>1.3495232662374705E-2</v>
      </c>
      <c r="F235" s="24"/>
    </row>
    <row r="236" spans="1:6" x14ac:dyDescent="0.25">
      <c r="A236" s="25" t="s">
        <v>459</v>
      </c>
      <c r="B236" s="26" t="s">
        <v>241</v>
      </c>
      <c r="C236" s="28">
        <v>3813</v>
      </c>
      <c r="D236" s="28">
        <v>827</v>
      </c>
      <c r="E236" s="23">
        <f t="shared" si="3"/>
        <v>0.21688958825072122</v>
      </c>
      <c r="F236" s="24"/>
    </row>
    <row r="237" spans="1:6" x14ac:dyDescent="0.25">
      <c r="A237" s="25" t="s">
        <v>460</v>
      </c>
      <c r="B237" s="26" t="s">
        <v>461</v>
      </c>
      <c r="C237" s="29">
        <v>5688</v>
      </c>
      <c r="D237" s="29">
        <v>825</v>
      </c>
      <c r="E237" s="23">
        <f t="shared" si="3"/>
        <v>0.14504219409282701</v>
      </c>
      <c r="F237" s="24"/>
    </row>
    <row r="238" spans="1:6" x14ac:dyDescent="0.25">
      <c r="A238" s="25" t="s">
        <v>462</v>
      </c>
      <c r="B238" s="26" t="s">
        <v>463</v>
      </c>
      <c r="C238" s="28">
        <v>6286</v>
      </c>
      <c r="D238" s="28">
        <v>822</v>
      </c>
      <c r="E238" s="23">
        <f t="shared" si="3"/>
        <v>0.13076678332803054</v>
      </c>
      <c r="F238" s="24"/>
    </row>
    <row r="239" spans="1:6" x14ac:dyDescent="0.25">
      <c r="A239" s="20" t="s">
        <v>464</v>
      </c>
      <c r="B239" s="21" t="s">
        <v>465</v>
      </c>
      <c r="C239" s="29">
        <v>13636</v>
      </c>
      <c r="D239" s="29">
        <v>807</v>
      </c>
      <c r="E239" s="23">
        <f t="shared" si="3"/>
        <v>5.9181578175418012E-2</v>
      </c>
      <c r="F239" s="24"/>
    </row>
    <row r="240" spans="1:6" x14ac:dyDescent="0.25">
      <c r="A240" s="25" t="s">
        <v>466</v>
      </c>
      <c r="B240" s="26" t="s">
        <v>467</v>
      </c>
      <c r="C240" s="28">
        <v>7423</v>
      </c>
      <c r="D240" s="28">
        <v>807</v>
      </c>
      <c r="E240" s="23">
        <f t="shared" si="3"/>
        <v>0.10871615249898962</v>
      </c>
      <c r="F240" s="24"/>
    </row>
    <row r="241" spans="1:6" x14ac:dyDescent="0.25">
      <c r="A241" s="25" t="s">
        <v>468</v>
      </c>
      <c r="B241" s="26" t="s">
        <v>469</v>
      </c>
      <c r="C241" s="29">
        <v>50181</v>
      </c>
      <c r="D241" s="29">
        <v>801</v>
      </c>
      <c r="E241" s="23">
        <f t="shared" si="3"/>
        <v>1.596221677527351E-2</v>
      </c>
      <c r="F241" s="24"/>
    </row>
    <row r="242" spans="1:6" x14ac:dyDescent="0.25">
      <c r="A242" s="20" t="s">
        <v>470</v>
      </c>
      <c r="B242" s="21" t="s">
        <v>471</v>
      </c>
      <c r="C242" s="28">
        <v>43209</v>
      </c>
      <c r="D242" s="28">
        <v>797</v>
      </c>
      <c r="E242" s="23">
        <f t="shared" si="3"/>
        <v>1.8445231317549583E-2</v>
      </c>
      <c r="F242" s="24"/>
    </row>
    <row r="243" spans="1:6" x14ac:dyDescent="0.25">
      <c r="A243" s="20" t="s">
        <v>472</v>
      </c>
      <c r="B243" s="21" t="s">
        <v>473</v>
      </c>
      <c r="C243" s="29">
        <v>37787</v>
      </c>
      <c r="D243" s="29">
        <v>795</v>
      </c>
      <c r="E243" s="23">
        <f t="shared" si="3"/>
        <v>2.1038981660359383E-2</v>
      </c>
      <c r="F243" s="24"/>
    </row>
    <row r="244" spans="1:6" x14ac:dyDescent="0.25">
      <c r="A244" s="25" t="s">
        <v>474</v>
      </c>
      <c r="B244" s="26" t="s">
        <v>475</v>
      </c>
      <c r="C244" s="28">
        <v>9302</v>
      </c>
      <c r="D244" s="28">
        <v>792</v>
      </c>
      <c r="E244" s="23">
        <f t="shared" si="3"/>
        <v>8.5142980004300151E-2</v>
      </c>
      <c r="F244" s="24"/>
    </row>
    <row r="245" spans="1:6" x14ac:dyDescent="0.25">
      <c r="A245" s="25" t="s">
        <v>476</v>
      </c>
      <c r="B245" s="26" t="s">
        <v>477</v>
      </c>
      <c r="C245" s="29">
        <v>56342</v>
      </c>
      <c r="D245" s="29">
        <v>754</v>
      </c>
      <c r="E245" s="23">
        <f t="shared" si="3"/>
        <v>1.3382556529764651E-2</v>
      </c>
      <c r="F245" s="24"/>
    </row>
    <row r="246" spans="1:6" x14ac:dyDescent="0.25">
      <c r="A246" s="20" t="s">
        <v>478</v>
      </c>
      <c r="B246" s="21" t="s">
        <v>479</v>
      </c>
      <c r="C246" s="28">
        <v>23088</v>
      </c>
      <c r="D246" s="28">
        <v>743</v>
      </c>
      <c r="E246" s="23">
        <f t="shared" si="3"/>
        <v>3.2181219681219682E-2</v>
      </c>
      <c r="F246" s="24"/>
    </row>
    <row r="247" spans="1:6" x14ac:dyDescent="0.25">
      <c r="A247" s="25" t="s">
        <v>480</v>
      </c>
      <c r="B247" s="26" t="s">
        <v>481</v>
      </c>
      <c r="C247" s="29">
        <v>44901</v>
      </c>
      <c r="D247" s="29">
        <v>733</v>
      </c>
      <c r="E247" s="23">
        <f t="shared" si="3"/>
        <v>1.6324803456493175E-2</v>
      </c>
      <c r="F247" s="24"/>
    </row>
    <row r="248" spans="1:6" x14ac:dyDescent="0.25">
      <c r="A248" s="25" t="s">
        <v>482</v>
      </c>
      <c r="B248" s="26" t="s">
        <v>483</v>
      </c>
      <c r="C248" s="28">
        <v>17701</v>
      </c>
      <c r="D248" s="28">
        <v>731</v>
      </c>
      <c r="E248" s="23">
        <f t="shared" si="3"/>
        <v>4.1297101858652055E-2</v>
      </c>
      <c r="F248" s="24"/>
    </row>
    <row r="249" spans="1:6" x14ac:dyDescent="0.25">
      <c r="A249" s="20" t="s">
        <v>484</v>
      </c>
      <c r="B249" s="21" t="s">
        <v>485</v>
      </c>
      <c r="C249" s="29">
        <v>74939</v>
      </c>
      <c r="D249" s="29">
        <v>731</v>
      </c>
      <c r="E249" s="23">
        <f t="shared" si="3"/>
        <v>9.7546004083321099E-3</v>
      </c>
      <c r="F249" s="24"/>
    </row>
    <row r="250" spans="1:6" x14ac:dyDescent="0.25">
      <c r="A250" s="25" t="s">
        <v>486</v>
      </c>
      <c r="B250" s="26" t="s">
        <v>487</v>
      </c>
      <c r="C250" s="28">
        <v>1805</v>
      </c>
      <c r="D250" s="28">
        <v>729</v>
      </c>
      <c r="E250" s="23">
        <f t="shared" si="3"/>
        <v>0.4038781163434903</v>
      </c>
      <c r="F250" s="24"/>
    </row>
    <row r="251" spans="1:6" x14ac:dyDescent="0.25">
      <c r="A251" s="25" t="s">
        <v>488</v>
      </c>
      <c r="B251" s="26" t="s">
        <v>489</v>
      </c>
      <c r="C251" s="29">
        <v>24706</v>
      </c>
      <c r="D251" s="29">
        <v>720</v>
      </c>
      <c r="E251" s="23">
        <f t="shared" si="3"/>
        <v>2.9142718368007772E-2</v>
      </c>
      <c r="F251" s="24"/>
    </row>
    <row r="252" spans="1:6" x14ac:dyDescent="0.25">
      <c r="A252" s="20" t="s">
        <v>490</v>
      </c>
      <c r="B252" s="21" t="s">
        <v>491</v>
      </c>
      <c r="C252" s="28">
        <v>23476</v>
      </c>
      <c r="D252" s="28">
        <v>715</v>
      </c>
      <c r="E252" s="23">
        <f t="shared" si="3"/>
        <v>3.0456636565002557E-2</v>
      </c>
      <c r="F252" s="24"/>
    </row>
    <row r="253" spans="1:6" x14ac:dyDescent="0.25">
      <c r="A253" s="20" t="s">
        <v>492</v>
      </c>
      <c r="B253" s="21" t="s">
        <v>493</v>
      </c>
      <c r="C253" s="29">
        <v>14920</v>
      </c>
      <c r="D253" s="29">
        <v>702</v>
      </c>
      <c r="E253" s="23">
        <f t="shared" si="3"/>
        <v>4.7050938337801607E-2</v>
      </c>
      <c r="F253" s="24"/>
    </row>
    <row r="254" spans="1:6" x14ac:dyDescent="0.25">
      <c r="A254" s="25" t="s">
        <v>494</v>
      </c>
      <c r="B254" s="26" t="s">
        <v>495</v>
      </c>
      <c r="C254" s="28">
        <v>20640</v>
      </c>
      <c r="D254" s="28">
        <v>699</v>
      </c>
      <c r="E254" s="23">
        <f t="shared" si="3"/>
        <v>3.3866279069767441E-2</v>
      </c>
      <c r="F254" s="24"/>
    </row>
    <row r="255" spans="1:6" x14ac:dyDescent="0.25">
      <c r="A255" s="25" t="s">
        <v>496</v>
      </c>
      <c r="B255" s="26" t="s">
        <v>497</v>
      </c>
      <c r="C255" s="29">
        <v>12479</v>
      </c>
      <c r="D255" s="29">
        <v>677</v>
      </c>
      <c r="E255" s="23">
        <f t="shared" si="3"/>
        <v>5.4251141918422952E-2</v>
      </c>
      <c r="F255" s="24"/>
    </row>
    <row r="256" spans="1:6" x14ac:dyDescent="0.25">
      <c r="A256" s="25" t="s">
        <v>498</v>
      </c>
      <c r="B256" s="26" t="s">
        <v>499</v>
      </c>
      <c r="C256" s="28">
        <v>41550</v>
      </c>
      <c r="D256" s="28">
        <v>676</v>
      </c>
      <c r="E256" s="23">
        <f t="shared" si="3"/>
        <v>1.6269554753309264E-2</v>
      </c>
      <c r="F256" s="24"/>
    </row>
    <row r="257" spans="1:6" x14ac:dyDescent="0.25">
      <c r="A257" s="25" t="s">
        <v>500</v>
      </c>
      <c r="B257" s="26" t="s">
        <v>501</v>
      </c>
      <c r="C257" s="29">
        <v>143464</v>
      </c>
      <c r="D257" s="29">
        <v>672</v>
      </c>
      <c r="E257" s="23">
        <f t="shared" si="3"/>
        <v>4.6841019349802039E-3</v>
      </c>
      <c r="F257" s="24"/>
    </row>
    <row r="258" spans="1:6" x14ac:dyDescent="0.25">
      <c r="A258" s="20" t="s">
        <v>502</v>
      </c>
      <c r="B258" s="21" t="s">
        <v>503</v>
      </c>
      <c r="C258" s="28">
        <v>11187</v>
      </c>
      <c r="D258" s="28">
        <v>671</v>
      </c>
      <c r="E258" s="23">
        <f t="shared" si="3"/>
        <v>5.9980334316617499E-2</v>
      </c>
      <c r="F258" s="24"/>
    </row>
    <row r="259" spans="1:6" x14ac:dyDescent="0.25">
      <c r="A259" s="25" t="s">
        <v>504</v>
      </c>
      <c r="B259" s="26" t="s">
        <v>505</v>
      </c>
      <c r="C259" s="29">
        <v>29967</v>
      </c>
      <c r="D259" s="29">
        <v>670</v>
      </c>
      <c r="E259" s="23">
        <f t="shared" si="3"/>
        <v>2.2357927053091736E-2</v>
      </c>
      <c r="F259" s="24"/>
    </row>
    <row r="260" spans="1:6" x14ac:dyDescent="0.25">
      <c r="A260" s="20" t="s">
        <v>506</v>
      </c>
      <c r="B260" s="21" t="s">
        <v>507</v>
      </c>
      <c r="C260" s="28">
        <v>108215</v>
      </c>
      <c r="D260" s="28">
        <v>661</v>
      </c>
      <c r="E260" s="23">
        <f t="shared" si="3"/>
        <v>6.1082105068613404E-3</v>
      </c>
      <c r="F260" s="24"/>
    </row>
    <row r="261" spans="1:6" x14ac:dyDescent="0.25">
      <c r="A261" s="25" t="s">
        <v>508</v>
      </c>
      <c r="B261" s="26" t="s">
        <v>509</v>
      </c>
      <c r="C261" s="29">
        <v>8877</v>
      </c>
      <c r="D261" s="29">
        <v>658</v>
      </c>
      <c r="E261" s="23">
        <f t="shared" si="3"/>
        <v>7.412414103863918E-2</v>
      </c>
      <c r="F261" s="24"/>
    </row>
    <row r="262" spans="1:6" x14ac:dyDescent="0.25">
      <c r="A262" s="20" t="s">
        <v>510</v>
      </c>
      <c r="B262" s="21" t="s">
        <v>511</v>
      </c>
      <c r="C262" s="28">
        <v>7998</v>
      </c>
      <c r="D262" s="28">
        <v>657</v>
      </c>
      <c r="E262" s="23">
        <f t="shared" si="3"/>
        <v>8.2145536384096024E-2</v>
      </c>
      <c r="F262" s="24"/>
    </row>
    <row r="263" spans="1:6" x14ac:dyDescent="0.25">
      <c r="A263" s="20" t="s">
        <v>512</v>
      </c>
      <c r="B263" s="21" t="s">
        <v>513</v>
      </c>
      <c r="C263" s="29">
        <v>1209</v>
      </c>
      <c r="D263" s="29">
        <v>654</v>
      </c>
      <c r="E263" s="23">
        <f t="shared" si="3"/>
        <v>0.54094292803970223</v>
      </c>
      <c r="F263" s="24"/>
    </row>
    <row r="264" spans="1:6" x14ac:dyDescent="0.25">
      <c r="A264" s="25" t="s">
        <v>514</v>
      </c>
      <c r="B264" s="26" t="s">
        <v>515</v>
      </c>
      <c r="C264" s="28">
        <v>18189</v>
      </c>
      <c r="D264" s="28">
        <v>651</v>
      </c>
      <c r="E264" s="23">
        <f t="shared" si="3"/>
        <v>3.5790862609269336E-2</v>
      </c>
      <c r="F264" s="24"/>
    </row>
    <row r="265" spans="1:6" x14ac:dyDescent="0.25">
      <c r="A265" s="20" t="s">
        <v>516</v>
      </c>
      <c r="B265" s="21" t="s">
        <v>517</v>
      </c>
      <c r="C265" s="29">
        <v>25602</v>
      </c>
      <c r="D265" s="29">
        <v>647</v>
      </c>
      <c r="E265" s="23">
        <f t="shared" ref="E265:E328" si="4">D265/C265</f>
        <v>2.5271463166940084E-2</v>
      </c>
      <c r="F265" s="24"/>
    </row>
    <row r="266" spans="1:6" x14ac:dyDescent="0.25">
      <c r="A266" s="25" t="s">
        <v>518</v>
      </c>
      <c r="B266" s="26" t="s">
        <v>519</v>
      </c>
      <c r="C266" s="28">
        <v>6830</v>
      </c>
      <c r="D266" s="28">
        <v>645</v>
      </c>
      <c r="E266" s="23">
        <f t="shared" si="4"/>
        <v>9.443631039531479E-2</v>
      </c>
      <c r="F266" s="24"/>
    </row>
    <row r="267" spans="1:6" x14ac:dyDescent="0.25">
      <c r="A267" s="25" t="s">
        <v>520</v>
      </c>
      <c r="B267" s="26" t="s">
        <v>521</v>
      </c>
      <c r="C267" s="29">
        <v>2592</v>
      </c>
      <c r="D267" s="29">
        <v>645</v>
      </c>
      <c r="E267" s="23">
        <f t="shared" si="4"/>
        <v>0.24884259259259259</v>
      </c>
      <c r="F267" s="24"/>
    </row>
    <row r="268" spans="1:6" x14ac:dyDescent="0.25">
      <c r="A268" s="20" t="s">
        <v>522</v>
      </c>
      <c r="B268" s="21" t="s">
        <v>523</v>
      </c>
      <c r="C268" s="28">
        <v>669</v>
      </c>
      <c r="D268" s="28">
        <v>632</v>
      </c>
      <c r="E268" s="23">
        <f t="shared" si="4"/>
        <v>0.94469357249626307</v>
      </c>
      <c r="F268" s="24"/>
    </row>
    <row r="269" spans="1:6" x14ac:dyDescent="0.25">
      <c r="A269" s="25" t="s">
        <v>524</v>
      </c>
      <c r="B269" s="26" t="s">
        <v>525</v>
      </c>
      <c r="C269" s="29">
        <v>2206176</v>
      </c>
      <c r="D269" s="29">
        <v>630</v>
      </c>
      <c r="E269" s="23">
        <f t="shared" si="4"/>
        <v>2.8556198598842522E-4</v>
      </c>
      <c r="F269" s="24"/>
    </row>
    <row r="270" spans="1:6" x14ac:dyDescent="0.25">
      <c r="A270" s="25" t="s">
        <v>526</v>
      </c>
      <c r="B270" s="26" t="s">
        <v>527</v>
      </c>
      <c r="C270" s="28">
        <v>8635</v>
      </c>
      <c r="D270" s="28">
        <v>627</v>
      </c>
      <c r="E270" s="23">
        <f t="shared" si="4"/>
        <v>7.2611464968152864E-2</v>
      </c>
      <c r="F270" s="24"/>
    </row>
    <row r="271" spans="1:6" x14ac:dyDescent="0.25">
      <c r="A271" s="25" t="s">
        <v>528</v>
      </c>
      <c r="B271" s="26" t="s">
        <v>529</v>
      </c>
      <c r="C271" s="29">
        <v>75820</v>
      </c>
      <c r="D271" s="29">
        <v>625</v>
      </c>
      <c r="E271" s="23">
        <f t="shared" si="4"/>
        <v>8.2432075969401213E-3</v>
      </c>
      <c r="F271" s="24"/>
    </row>
    <row r="272" spans="1:6" x14ac:dyDescent="0.25">
      <c r="A272" s="20" t="s">
        <v>530</v>
      </c>
      <c r="B272" s="21" t="s">
        <v>531</v>
      </c>
      <c r="C272" s="28">
        <v>43544</v>
      </c>
      <c r="D272" s="28">
        <v>624</v>
      </c>
      <c r="E272" s="23">
        <f t="shared" si="4"/>
        <v>1.4330332537203748E-2</v>
      </c>
      <c r="F272" s="24"/>
    </row>
    <row r="273" spans="1:6" x14ac:dyDescent="0.25">
      <c r="A273" s="20" t="s">
        <v>532</v>
      </c>
      <c r="B273" s="21" t="s">
        <v>533</v>
      </c>
      <c r="C273" s="29">
        <v>8380</v>
      </c>
      <c r="D273" s="29">
        <v>623</v>
      </c>
      <c r="E273" s="23">
        <f t="shared" si="4"/>
        <v>7.4343675417661098E-2</v>
      </c>
      <c r="F273" s="24"/>
    </row>
    <row r="274" spans="1:6" x14ac:dyDescent="0.25">
      <c r="A274" s="25" t="s">
        <v>534</v>
      </c>
      <c r="B274" s="26" t="s">
        <v>535</v>
      </c>
      <c r="C274" s="28">
        <v>1249</v>
      </c>
      <c r="D274" s="28">
        <v>615</v>
      </c>
      <c r="E274" s="23">
        <f t="shared" si="4"/>
        <v>0.49239391513210568</v>
      </c>
      <c r="F274" s="24"/>
    </row>
    <row r="275" spans="1:6" x14ac:dyDescent="0.25">
      <c r="A275" s="20" t="s">
        <v>536</v>
      </c>
      <c r="B275" s="21" t="s">
        <v>537</v>
      </c>
      <c r="C275" s="29">
        <v>47183</v>
      </c>
      <c r="D275" s="29">
        <v>612</v>
      </c>
      <c r="E275" s="23">
        <f t="shared" si="4"/>
        <v>1.2970773371765254E-2</v>
      </c>
      <c r="F275" s="24"/>
    </row>
    <row r="276" spans="1:6" x14ac:dyDescent="0.25">
      <c r="A276" s="25" t="s">
        <v>538</v>
      </c>
      <c r="B276" s="26" t="s">
        <v>539</v>
      </c>
      <c r="C276" s="28">
        <v>25809</v>
      </c>
      <c r="D276" s="28">
        <v>612</v>
      </c>
      <c r="E276" s="23">
        <f t="shared" si="4"/>
        <v>2.3712658374985471E-2</v>
      </c>
      <c r="F276" s="24"/>
    </row>
    <row r="277" spans="1:6" x14ac:dyDescent="0.25">
      <c r="A277" s="20" t="s">
        <v>540</v>
      </c>
      <c r="B277" s="21" t="s">
        <v>541</v>
      </c>
      <c r="C277" s="29">
        <v>154017</v>
      </c>
      <c r="D277" s="29">
        <v>611</v>
      </c>
      <c r="E277" s="23">
        <f t="shared" si="4"/>
        <v>3.9670945415116515E-3</v>
      </c>
      <c r="F277" s="24"/>
    </row>
    <row r="278" spans="1:6" x14ac:dyDescent="0.25">
      <c r="A278" s="20" t="s">
        <v>542</v>
      </c>
      <c r="B278" s="21" t="s">
        <v>543</v>
      </c>
      <c r="C278" s="28">
        <v>117512</v>
      </c>
      <c r="D278" s="28">
        <v>611</v>
      </c>
      <c r="E278" s="23">
        <f t="shared" si="4"/>
        <v>5.1994689904009805E-3</v>
      </c>
      <c r="F278" s="24"/>
    </row>
    <row r="279" spans="1:6" x14ac:dyDescent="0.25">
      <c r="A279" s="20" t="s">
        <v>544</v>
      </c>
      <c r="B279" s="21" t="s">
        <v>545</v>
      </c>
      <c r="C279" s="29">
        <v>12409</v>
      </c>
      <c r="D279" s="29">
        <v>605</v>
      </c>
      <c r="E279" s="23">
        <f t="shared" si="4"/>
        <v>4.8754935933596581E-2</v>
      </c>
      <c r="F279" s="24"/>
    </row>
    <row r="280" spans="1:6" x14ac:dyDescent="0.25">
      <c r="A280" s="20" t="s">
        <v>546</v>
      </c>
      <c r="B280" s="21" t="s">
        <v>547</v>
      </c>
      <c r="C280" s="28">
        <v>54430</v>
      </c>
      <c r="D280" s="28">
        <v>605</v>
      </c>
      <c r="E280" s="23">
        <f t="shared" si="4"/>
        <v>1.1115193826933677E-2</v>
      </c>
      <c r="F280" s="24"/>
    </row>
    <row r="281" spans="1:6" x14ac:dyDescent="0.25">
      <c r="A281" s="20" t="s">
        <v>548</v>
      </c>
      <c r="B281" s="21" t="s">
        <v>549</v>
      </c>
      <c r="C281" s="29">
        <v>47284</v>
      </c>
      <c r="D281" s="29">
        <v>603</v>
      </c>
      <c r="E281" s="23">
        <f t="shared" si="4"/>
        <v>1.275272819558413E-2</v>
      </c>
      <c r="F281" s="24"/>
    </row>
    <row r="282" spans="1:6" x14ac:dyDescent="0.25">
      <c r="A282" s="25" t="s">
        <v>550</v>
      </c>
      <c r="B282" s="26" t="s">
        <v>551</v>
      </c>
      <c r="C282" s="28">
        <v>156260</v>
      </c>
      <c r="D282" s="28">
        <v>601</v>
      </c>
      <c r="E282" s="23">
        <f t="shared" si="4"/>
        <v>3.8461538461538464E-3</v>
      </c>
      <c r="F282" s="24"/>
    </row>
    <row r="283" spans="1:6" x14ac:dyDescent="0.25">
      <c r="A283" s="20" t="s">
        <v>552</v>
      </c>
      <c r="B283" s="21" t="s">
        <v>553</v>
      </c>
      <c r="C283" s="29">
        <v>39199</v>
      </c>
      <c r="D283" s="29">
        <v>596</v>
      </c>
      <c r="E283" s="23">
        <f t="shared" si="4"/>
        <v>1.5204469501773005E-2</v>
      </c>
      <c r="F283" s="24"/>
    </row>
    <row r="284" spans="1:6" x14ac:dyDescent="0.25">
      <c r="A284" s="20" t="s">
        <v>554</v>
      </c>
      <c r="B284" s="21" t="s">
        <v>555</v>
      </c>
      <c r="C284" s="28">
        <v>128183</v>
      </c>
      <c r="D284" s="28">
        <v>579</v>
      </c>
      <c r="E284" s="23">
        <f t="shared" si="4"/>
        <v>4.5169796306842565E-3</v>
      </c>
      <c r="F284" s="24"/>
    </row>
    <row r="285" spans="1:6" x14ac:dyDescent="0.25">
      <c r="A285" s="20" t="s">
        <v>556</v>
      </c>
      <c r="B285" s="21" t="s">
        <v>557</v>
      </c>
      <c r="C285" s="29">
        <v>9579</v>
      </c>
      <c r="D285" s="29">
        <v>576</v>
      </c>
      <c r="E285" s="23">
        <f t="shared" si="4"/>
        <v>6.0131537738803635E-2</v>
      </c>
      <c r="F285" s="24"/>
    </row>
    <row r="286" spans="1:6" x14ac:dyDescent="0.25">
      <c r="A286" s="20" t="s">
        <v>558</v>
      </c>
      <c r="B286" s="21" t="s">
        <v>559</v>
      </c>
      <c r="C286" s="28">
        <v>9374</v>
      </c>
      <c r="D286" s="28">
        <v>572</v>
      </c>
      <c r="E286" s="23">
        <f t="shared" si="4"/>
        <v>6.1019842116492425E-2</v>
      </c>
      <c r="F286" s="24"/>
    </row>
    <row r="287" spans="1:6" x14ac:dyDescent="0.25">
      <c r="A287" s="25" t="s">
        <v>560</v>
      </c>
      <c r="B287" s="26" t="s">
        <v>561</v>
      </c>
      <c r="C287" s="29">
        <v>20055</v>
      </c>
      <c r="D287" s="29">
        <v>566</v>
      </c>
      <c r="E287" s="23">
        <f t="shared" si="4"/>
        <v>2.8222388431812514E-2</v>
      </c>
      <c r="F287" s="24"/>
    </row>
    <row r="288" spans="1:6" x14ac:dyDescent="0.25">
      <c r="A288" s="25" t="s">
        <v>562</v>
      </c>
      <c r="B288" s="26" t="s">
        <v>563</v>
      </c>
      <c r="C288" s="28">
        <v>6311</v>
      </c>
      <c r="D288" s="28">
        <v>562</v>
      </c>
      <c r="E288" s="23">
        <f t="shared" si="4"/>
        <v>8.9050863571541752E-2</v>
      </c>
      <c r="F288" s="24"/>
    </row>
    <row r="289" spans="1:6" x14ac:dyDescent="0.25">
      <c r="A289" s="25" t="s">
        <v>564</v>
      </c>
      <c r="B289" s="26" t="s">
        <v>565</v>
      </c>
      <c r="C289" s="29">
        <v>21060</v>
      </c>
      <c r="D289" s="29">
        <v>554</v>
      </c>
      <c r="E289" s="23">
        <f t="shared" si="4"/>
        <v>2.6305792972459639E-2</v>
      </c>
      <c r="F289" s="24"/>
    </row>
    <row r="290" spans="1:6" x14ac:dyDescent="0.25">
      <c r="A290" s="20" t="s">
        <v>566</v>
      </c>
      <c r="B290" s="21" t="s">
        <v>567</v>
      </c>
      <c r="C290" s="28">
        <v>34293</v>
      </c>
      <c r="D290" s="28">
        <v>554</v>
      </c>
      <c r="E290" s="23">
        <f t="shared" si="4"/>
        <v>1.6154900416994723E-2</v>
      </c>
      <c r="F290" s="24"/>
    </row>
    <row r="291" spans="1:6" x14ac:dyDescent="0.25">
      <c r="A291" s="25" t="s">
        <v>568</v>
      </c>
      <c r="B291" s="26" t="s">
        <v>569</v>
      </c>
      <c r="C291" s="29">
        <v>14079</v>
      </c>
      <c r="D291" s="29">
        <v>546</v>
      </c>
      <c r="E291" s="23">
        <f t="shared" si="4"/>
        <v>3.8781163434903045E-2</v>
      </c>
      <c r="F291" s="24"/>
    </row>
    <row r="292" spans="1:6" x14ac:dyDescent="0.25">
      <c r="A292" s="25" t="s">
        <v>570</v>
      </c>
      <c r="B292" s="26" t="s">
        <v>571</v>
      </c>
      <c r="C292" s="28">
        <v>5780</v>
      </c>
      <c r="D292" s="28">
        <v>543</v>
      </c>
      <c r="E292" s="23">
        <f t="shared" si="4"/>
        <v>9.3944636678200688E-2</v>
      </c>
      <c r="F292" s="24"/>
    </row>
    <row r="293" spans="1:6" x14ac:dyDescent="0.25">
      <c r="A293" s="25" t="s">
        <v>572</v>
      </c>
      <c r="B293" s="26" t="s">
        <v>573</v>
      </c>
      <c r="C293" s="29">
        <v>47844</v>
      </c>
      <c r="D293" s="29">
        <v>543</v>
      </c>
      <c r="E293" s="23">
        <f t="shared" si="4"/>
        <v>1.1349385502884375E-2</v>
      </c>
      <c r="F293" s="24"/>
    </row>
    <row r="294" spans="1:6" x14ac:dyDescent="0.25">
      <c r="A294" s="25" t="s">
        <v>574</v>
      </c>
      <c r="B294" s="26" t="s">
        <v>575</v>
      </c>
      <c r="C294" s="28">
        <v>11977</v>
      </c>
      <c r="D294" s="28">
        <v>542</v>
      </c>
      <c r="E294" s="23">
        <f t="shared" si="4"/>
        <v>4.5253402354512813E-2</v>
      </c>
      <c r="F294" s="24"/>
    </row>
    <row r="295" spans="1:6" x14ac:dyDescent="0.25">
      <c r="A295" s="20" t="s">
        <v>576</v>
      </c>
      <c r="B295" s="21" t="s">
        <v>577</v>
      </c>
      <c r="C295" s="29">
        <v>23960</v>
      </c>
      <c r="D295" s="29">
        <v>541</v>
      </c>
      <c r="E295" s="23">
        <f t="shared" si="4"/>
        <v>2.2579298831385642E-2</v>
      </c>
      <c r="F295" s="24"/>
    </row>
    <row r="296" spans="1:6" x14ac:dyDescent="0.25">
      <c r="A296" s="20" t="s">
        <v>578</v>
      </c>
      <c r="B296" s="21" t="s">
        <v>579</v>
      </c>
      <c r="C296" s="28">
        <v>205903</v>
      </c>
      <c r="D296" s="28">
        <v>540</v>
      </c>
      <c r="E296" s="23">
        <f t="shared" si="4"/>
        <v>2.6225941341311201E-3</v>
      </c>
      <c r="F296" s="24"/>
    </row>
    <row r="297" spans="1:6" x14ac:dyDescent="0.25">
      <c r="A297" s="25" t="s">
        <v>580</v>
      </c>
      <c r="B297" s="26" t="s">
        <v>581</v>
      </c>
      <c r="C297" s="29">
        <v>4287</v>
      </c>
      <c r="D297" s="29">
        <v>540</v>
      </c>
      <c r="E297" s="23">
        <f t="shared" si="4"/>
        <v>0.12596221133659902</v>
      </c>
      <c r="F297" s="24"/>
    </row>
    <row r="298" spans="1:6" x14ac:dyDescent="0.25">
      <c r="A298" s="25" t="s">
        <v>582</v>
      </c>
      <c r="B298" s="26" t="s">
        <v>583</v>
      </c>
      <c r="C298" s="28">
        <v>14859</v>
      </c>
      <c r="D298" s="28">
        <v>538</v>
      </c>
      <c r="E298" s="23">
        <f t="shared" si="4"/>
        <v>3.6207012584965344E-2</v>
      </c>
      <c r="F298" s="24"/>
    </row>
    <row r="299" spans="1:6" x14ac:dyDescent="0.25">
      <c r="A299" s="25" t="s">
        <v>584</v>
      </c>
      <c r="B299" s="26" t="s">
        <v>585</v>
      </c>
      <c r="C299" s="29">
        <v>2054</v>
      </c>
      <c r="D299" s="29">
        <v>536</v>
      </c>
      <c r="E299" s="23">
        <f t="shared" si="4"/>
        <v>0.26095423563777992</v>
      </c>
      <c r="F299" s="24"/>
    </row>
    <row r="300" spans="1:6" x14ac:dyDescent="0.25">
      <c r="A300" s="20" t="s">
        <v>586</v>
      </c>
      <c r="B300" s="21" t="s">
        <v>587</v>
      </c>
      <c r="C300" s="28">
        <v>186322</v>
      </c>
      <c r="D300" s="28">
        <v>531</v>
      </c>
      <c r="E300" s="23">
        <f t="shared" si="4"/>
        <v>2.849905003166561E-3</v>
      </c>
      <c r="F300" s="24"/>
    </row>
    <row r="301" spans="1:6" x14ac:dyDescent="0.25">
      <c r="A301" s="20" t="s">
        <v>588</v>
      </c>
      <c r="B301" s="21" t="s">
        <v>589</v>
      </c>
      <c r="C301" s="29">
        <v>225811</v>
      </c>
      <c r="D301" s="29">
        <v>528</v>
      </c>
      <c r="E301" s="23">
        <f t="shared" si="4"/>
        <v>2.3382386154793167E-3</v>
      </c>
      <c r="F301" s="24"/>
    </row>
    <row r="302" spans="1:6" x14ac:dyDescent="0.25">
      <c r="A302" s="25" t="s">
        <v>590</v>
      </c>
      <c r="B302" s="26" t="s">
        <v>591</v>
      </c>
      <c r="C302" s="28">
        <v>43551</v>
      </c>
      <c r="D302" s="28">
        <v>527</v>
      </c>
      <c r="E302" s="23">
        <f t="shared" si="4"/>
        <v>1.2100755436155313E-2</v>
      </c>
      <c r="F302" s="24"/>
    </row>
    <row r="303" spans="1:6" x14ac:dyDescent="0.25">
      <c r="A303" s="25" t="s">
        <v>592</v>
      </c>
      <c r="B303" s="26" t="s">
        <v>593</v>
      </c>
      <c r="C303" s="29">
        <v>3280</v>
      </c>
      <c r="D303" s="29">
        <v>526</v>
      </c>
      <c r="E303" s="23">
        <f t="shared" si="4"/>
        <v>0.16036585365853659</v>
      </c>
      <c r="F303" s="24"/>
    </row>
    <row r="304" spans="1:6" x14ac:dyDescent="0.25">
      <c r="A304" s="20" t="s">
        <v>594</v>
      </c>
      <c r="B304" s="21" t="s">
        <v>595</v>
      </c>
      <c r="C304" s="28">
        <v>61492</v>
      </c>
      <c r="D304" s="28">
        <v>524</v>
      </c>
      <c r="E304" s="23">
        <f t="shared" si="4"/>
        <v>8.521433682430234E-3</v>
      </c>
      <c r="F304" s="24"/>
    </row>
    <row r="305" spans="1:6" x14ac:dyDescent="0.25">
      <c r="A305" s="20" t="s">
        <v>596</v>
      </c>
      <c r="B305" s="21" t="s">
        <v>597</v>
      </c>
      <c r="C305" s="29">
        <v>9058</v>
      </c>
      <c r="D305" s="29">
        <v>521</v>
      </c>
      <c r="E305" s="23">
        <f t="shared" si="4"/>
        <v>5.7518215941708986E-2</v>
      </c>
      <c r="F305" s="24"/>
    </row>
    <row r="306" spans="1:6" x14ac:dyDescent="0.25">
      <c r="A306" s="25" t="s">
        <v>598</v>
      </c>
      <c r="B306" s="26" t="s">
        <v>599</v>
      </c>
      <c r="C306" s="28">
        <v>11473</v>
      </c>
      <c r="D306" s="28">
        <v>503</v>
      </c>
      <c r="E306" s="23">
        <f t="shared" si="4"/>
        <v>4.3842063976292166E-2</v>
      </c>
      <c r="F306" s="24"/>
    </row>
    <row r="307" spans="1:6" x14ac:dyDescent="0.25">
      <c r="A307" s="20" t="s">
        <v>600</v>
      </c>
      <c r="B307" s="21" t="s">
        <v>601</v>
      </c>
      <c r="C307" s="29">
        <v>126299</v>
      </c>
      <c r="D307" s="29">
        <v>501</v>
      </c>
      <c r="E307" s="23">
        <f t="shared" si="4"/>
        <v>3.966777250809587E-3</v>
      </c>
      <c r="F307" s="24"/>
    </row>
    <row r="308" spans="1:6" x14ac:dyDescent="0.25">
      <c r="A308" s="20" t="s">
        <v>602</v>
      </c>
      <c r="B308" s="21" t="s">
        <v>603</v>
      </c>
      <c r="C308" s="28">
        <v>60890</v>
      </c>
      <c r="D308" s="28">
        <v>500</v>
      </c>
      <c r="E308" s="23">
        <f t="shared" si="4"/>
        <v>8.2115289866973237E-3</v>
      </c>
      <c r="F308" s="24"/>
    </row>
    <row r="309" spans="1:6" x14ac:dyDescent="0.25">
      <c r="A309" s="25" t="s">
        <v>604</v>
      </c>
      <c r="B309" s="26" t="s">
        <v>131</v>
      </c>
      <c r="C309" s="29">
        <v>4940</v>
      </c>
      <c r="D309" s="29">
        <v>497</v>
      </c>
      <c r="E309" s="23">
        <f t="shared" si="4"/>
        <v>0.10060728744939271</v>
      </c>
      <c r="F309" s="24"/>
    </row>
    <row r="310" spans="1:6" x14ac:dyDescent="0.25">
      <c r="A310" s="25" t="s">
        <v>605</v>
      </c>
      <c r="B310" s="26" t="s">
        <v>606</v>
      </c>
      <c r="C310" s="28">
        <v>2982</v>
      </c>
      <c r="D310" s="28">
        <v>491</v>
      </c>
      <c r="E310" s="23">
        <f t="shared" si="4"/>
        <v>0.16465459423205903</v>
      </c>
      <c r="F310" s="24"/>
    </row>
    <row r="311" spans="1:6" x14ac:dyDescent="0.25">
      <c r="A311" s="20" t="s">
        <v>607</v>
      </c>
      <c r="B311" s="21" t="s">
        <v>608</v>
      </c>
      <c r="C311" s="29">
        <v>16152</v>
      </c>
      <c r="D311" s="29">
        <v>488</v>
      </c>
      <c r="E311" s="23">
        <f t="shared" si="4"/>
        <v>3.0212976721149084E-2</v>
      </c>
      <c r="F311" s="24"/>
    </row>
    <row r="312" spans="1:6" x14ac:dyDescent="0.25">
      <c r="A312" s="20" t="s">
        <v>609</v>
      </c>
      <c r="B312" s="21" t="s">
        <v>610</v>
      </c>
      <c r="C312" s="28">
        <v>13200</v>
      </c>
      <c r="D312" s="28">
        <v>482</v>
      </c>
      <c r="E312" s="23">
        <f t="shared" si="4"/>
        <v>3.6515151515151514E-2</v>
      </c>
      <c r="F312" s="24"/>
    </row>
    <row r="313" spans="1:6" x14ac:dyDescent="0.25">
      <c r="A313" s="20" t="s">
        <v>611</v>
      </c>
      <c r="B313" s="21" t="s">
        <v>612</v>
      </c>
      <c r="C313" s="29">
        <v>1560</v>
      </c>
      <c r="D313" s="29">
        <v>481</v>
      </c>
      <c r="E313" s="23">
        <f t="shared" si="4"/>
        <v>0.30833333333333335</v>
      </c>
      <c r="F313" s="24"/>
    </row>
    <row r="314" spans="1:6" x14ac:dyDescent="0.25">
      <c r="A314" s="25" t="s">
        <v>613</v>
      </c>
      <c r="B314" s="26" t="s">
        <v>614</v>
      </c>
      <c r="C314" s="28">
        <v>2761</v>
      </c>
      <c r="D314" s="28">
        <v>473</v>
      </c>
      <c r="E314" s="23">
        <f t="shared" si="4"/>
        <v>0.17131474103585656</v>
      </c>
      <c r="F314" s="24"/>
    </row>
    <row r="315" spans="1:6" x14ac:dyDescent="0.25">
      <c r="A315" s="25" t="s">
        <v>615</v>
      </c>
      <c r="B315" s="26" t="s">
        <v>616</v>
      </c>
      <c r="C315" s="29">
        <v>9985</v>
      </c>
      <c r="D315" s="29">
        <v>472</v>
      </c>
      <c r="E315" s="23">
        <f t="shared" si="4"/>
        <v>4.7270906359539309E-2</v>
      </c>
      <c r="F315" s="24"/>
    </row>
    <row r="316" spans="1:6" x14ac:dyDescent="0.25">
      <c r="A316" s="20" t="s">
        <v>617</v>
      </c>
      <c r="B316" s="21" t="s">
        <v>618</v>
      </c>
      <c r="C316" s="28">
        <v>9172</v>
      </c>
      <c r="D316" s="28">
        <v>470</v>
      </c>
      <c r="E316" s="23">
        <f t="shared" si="4"/>
        <v>5.1242913214129958E-2</v>
      </c>
      <c r="F316" s="24"/>
    </row>
    <row r="317" spans="1:6" x14ac:dyDescent="0.25">
      <c r="A317" s="25" t="s">
        <v>619</v>
      </c>
      <c r="B317" s="26" t="s">
        <v>620</v>
      </c>
      <c r="C317" s="29">
        <v>1793</v>
      </c>
      <c r="D317" s="29">
        <v>470</v>
      </c>
      <c r="E317" s="23">
        <f t="shared" si="4"/>
        <v>0.26213050752928052</v>
      </c>
      <c r="F317" s="24"/>
    </row>
    <row r="318" spans="1:6" x14ac:dyDescent="0.25">
      <c r="A318" s="25" t="s">
        <v>621</v>
      </c>
      <c r="B318" s="26" t="s">
        <v>622</v>
      </c>
      <c r="C318" s="28">
        <v>89319</v>
      </c>
      <c r="D318" s="28">
        <v>469</v>
      </c>
      <c r="E318" s="23">
        <f t="shared" si="4"/>
        <v>5.2508424859212489E-3</v>
      </c>
      <c r="F318" s="24"/>
    </row>
    <row r="319" spans="1:6" x14ac:dyDescent="0.25">
      <c r="A319" s="25" t="s">
        <v>623</v>
      </c>
      <c r="B319" s="26" t="s">
        <v>624</v>
      </c>
      <c r="C319" s="29">
        <v>27730</v>
      </c>
      <c r="D319" s="29">
        <v>469</v>
      </c>
      <c r="E319" s="23">
        <f t="shared" si="4"/>
        <v>1.6913090515686981E-2</v>
      </c>
      <c r="F319" s="24"/>
    </row>
    <row r="320" spans="1:6" x14ac:dyDescent="0.25">
      <c r="A320" s="20" t="s">
        <v>625</v>
      </c>
      <c r="B320" s="21" t="s">
        <v>626</v>
      </c>
      <c r="C320" s="28">
        <v>5192</v>
      </c>
      <c r="D320" s="28">
        <v>468</v>
      </c>
      <c r="E320" s="23">
        <f t="shared" si="4"/>
        <v>9.0138674884437595E-2</v>
      </c>
      <c r="F320" s="24"/>
    </row>
    <row r="321" spans="1:6" x14ac:dyDescent="0.25">
      <c r="A321" s="20" t="s">
        <v>627</v>
      </c>
      <c r="B321" s="21" t="s">
        <v>628</v>
      </c>
      <c r="C321" s="29">
        <v>17899</v>
      </c>
      <c r="D321" s="29">
        <v>465</v>
      </c>
      <c r="E321" s="23">
        <f t="shared" si="4"/>
        <v>2.5979104977931728E-2</v>
      </c>
      <c r="F321" s="24"/>
    </row>
    <row r="322" spans="1:6" x14ac:dyDescent="0.25">
      <c r="A322" s="25" t="s">
        <v>629</v>
      </c>
      <c r="B322" s="26" t="s">
        <v>630</v>
      </c>
      <c r="C322" s="28">
        <v>22823</v>
      </c>
      <c r="D322" s="28">
        <v>462</v>
      </c>
      <c r="E322" s="23">
        <f t="shared" si="4"/>
        <v>2.0242737589273977E-2</v>
      </c>
      <c r="F322" s="24"/>
    </row>
    <row r="323" spans="1:6" x14ac:dyDescent="0.25">
      <c r="A323" s="25" t="s">
        <v>631</v>
      </c>
      <c r="B323" s="26" t="s">
        <v>632</v>
      </c>
      <c r="C323" s="29">
        <v>32683</v>
      </c>
      <c r="D323" s="29">
        <v>461</v>
      </c>
      <c r="E323" s="23">
        <f t="shared" si="4"/>
        <v>1.4105192301808279E-2</v>
      </c>
      <c r="F323" s="24"/>
    </row>
    <row r="324" spans="1:6" x14ac:dyDescent="0.25">
      <c r="A324" s="20" t="s">
        <v>633</v>
      </c>
      <c r="B324" s="21" t="s">
        <v>634</v>
      </c>
      <c r="C324" s="28">
        <v>42190</v>
      </c>
      <c r="D324" s="28">
        <v>459</v>
      </c>
      <c r="E324" s="23">
        <f t="shared" si="4"/>
        <v>1.0879355297463854E-2</v>
      </c>
      <c r="F324" s="24"/>
    </row>
    <row r="325" spans="1:6" x14ac:dyDescent="0.25">
      <c r="A325" s="20" t="s">
        <v>635</v>
      </c>
      <c r="B325" s="21" t="s">
        <v>636</v>
      </c>
      <c r="C325" s="29">
        <v>4509</v>
      </c>
      <c r="D325" s="29">
        <v>457</v>
      </c>
      <c r="E325" s="23">
        <f t="shared" si="4"/>
        <v>0.10135284985584386</v>
      </c>
      <c r="F325" s="24"/>
    </row>
    <row r="326" spans="1:6" x14ac:dyDescent="0.25">
      <c r="A326" s="20" t="s">
        <v>637</v>
      </c>
      <c r="B326" s="21" t="s">
        <v>638</v>
      </c>
      <c r="C326" s="28">
        <v>7546</v>
      </c>
      <c r="D326" s="28">
        <v>449</v>
      </c>
      <c r="E326" s="23">
        <f t="shared" si="4"/>
        <v>5.9501722767028892E-2</v>
      </c>
      <c r="F326" s="24"/>
    </row>
    <row r="327" spans="1:6" x14ac:dyDescent="0.25">
      <c r="A327" s="25" t="s">
        <v>639</v>
      </c>
      <c r="B327" s="26" t="s">
        <v>640</v>
      </c>
      <c r="C327" s="29">
        <v>45215</v>
      </c>
      <c r="D327" s="29">
        <v>449</v>
      </c>
      <c r="E327" s="23">
        <f t="shared" si="4"/>
        <v>9.9303328541413254E-3</v>
      </c>
      <c r="F327" s="24"/>
    </row>
    <row r="328" spans="1:6" x14ac:dyDescent="0.25">
      <c r="A328" s="20" t="s">
        <v>641</v>
      </c>
      <c r="B328" s="21" t="s">
        <v>642</v>
      </c>
      <c r="C328" s="28">
        <v>14627</v>
      </c>
      <c r="D328" s="28">
        <v>442</v>
      </c>
      <c r="E328" s="23">
        <f t="shared" si="4"/>
        <v>3.0218089833868873E-2</v>
      </c>
      <c r="F328" s="24"/>
    </row>
    <row r="329" spans="1:6" x14ac:dyDescent="0.25">
      <c r="A329" s="25" t="s">
        <v>643</v>
      </c>
      <c r="B329" s="26" t="s">
        <v>644</v>
      </c>
      <c r="C329" s="29">
        <v>2270</v>
      </c>
      <c r="D329" s="29">
        <v>433</v>
      </c>
      <c r="E329" s="23">
        <f t="shared" ref="E329:E392" si="5">D329/C329</f>
        <v>0.1907488986784141</v>
      </c>
      <c r="F329" s="24"/>
    </row>
    <row r="330" spans="1:6" x14ac:dyDescent="0.25">
      <c r="A330" s="25" t="s">
        <v>645</v>
      </c>
      <c r="B330" s="26" t="s">
        <v>223</v>
      </c>
      <c r="C330" s="28">
        <v>4595</v>
      </c>
      <c r="D330" s="28">
        <v>433</v>
      </c>
      <c r="E330" s="23">
        <f t="shared" si="5"/>
        <v>9.4232861806311213E-2</v>
      </c>
      <c r="F330" s="24"/>
    </row>
    <row r="331" spans="1:6" x14ac:dyDescent="0.25">
      <c r="A331" s="25" t="s">
        <v>646</v>
      </c>
      <c r="B331" s="26" t="s">
        <v>647</v>
      </c>
      <c r="C331" s="29">
        <v>67743</v>
      </c>
      <c r="D331" s="29">
        <v>429</v>
      </c>
      <c r="E331" s="23">
        <f t="shared" si="5"/>
        <v>6.3327576280944155E-3</v>
      </c>
      <c r="F331" s="24"/>
    </row>
    <row r="332" spans="1:6" x14ac:dyDescent="0.25">
      <c r="A332" s="20" t="s">
        <v>648</v>
      </c>
      <c r="B332" s="21" t="s">
        <v>649</v>
      </c>
      <c r="C332" s="28">
        <v>100858</v>
      </c>
      <c r="D332" s="28">
        <v>417</v>
      </c>
      <c r="E332" s="23">
        <f t="shared" si="5"/>
        <v>4.1345257689028138E-3</v>
      </c>
      <c r="F332" s="24"/>
    </row>
    <row r="333" spans="1:6" x14ac:dyDescent="0.25">
      <c r="A333" s="20" t="s">
        <v>650</v>
      </c>
      <c r="B333" s="21" t="s">
        <v>651</v>
      </c>
      <c r="C333" s="29">
        <v>33539</v>
      </c>
      <c r="D333" s="29">
        <v>417</v>
      </c>
      <c r="E333" s="23">
        <f t="shared" si="5"/>
        <v>1.2433286621545067E-2</v>
      </c>
      <c r="F333" s="24"/>
    </row>
    <row r="334" spans="1:6" x14ac:dyDescent="0.25">
      <c r="A334" s="20" t="s">
        <v>652</v>
      </c>
      <c r="B334" s="21" t="s">
        <v>653</v>
      </c>
      <c r="C334" s="28">
        <v>42480</v>
      </c>
      <c r="D334" s="28">
        <v>412</v>
      </c>
      <c r="E334" s="23">
        <f t="shared" si="5"/>
        <v>9.6986817325800372E-3</v>
      </c>
      <c r="F334" s="24"/>
    </row>
    <row r="335" spans="1:6" x14ac:dyDescent="0.25">
      <c r="A335" s="25" t="s">
        <v>654</v>
      </c>
      <c r="B335" s="26" t="s">
        <v>655</v>
      </c>
      <c r="C335" s="29">
        <v>3190</v>
      </c>
      <c r="D335" s="29">
        <v>411</v>
      </c>
      <c r="E335" s="23">
        <f t="shared" si="5"/>
        <v>0.12884012539184952</v>
      </c>
      <c r="F335" s="24"/>
    </row>
    <row r="336" spans="1:6" x14ac:dyDescent="0.25">
      <c r="A336" s="20" t="s">
        <v>656</v>
      </c>
      <c r="B336" s="21" t="s">
        <v>657</v>
      </c>
      <c r="C336" s="28">
        <v>24641</v>
      </c>
      <c r="D336" s="28">
        <v>403</v>
      </c>
      <c r="E336" s="23">
        <f t="shared" si="5"/>
        <v>1.6354855728257782E-2</v>
      </c>
      <c r="F336" s="24"/>
    </row>
    <row r="337" spans="1:6" x14ac:dyDescent="0.25">
      <c r="A337" s="20" t="s">
        <v>658</v>
      </c>
      <c r="B337" s="21" t="s">
        <v>659</v>
      </c>
      <c r="C337" s="29">
        <v>13525</v>
      </c>
      <c r="D337" s="29">
        <v>402</v>
      </c>
      <c r="E337" s="23">
        <f t="shared" si="5"/>
        <v>2.9722735674676527E-2</v>
      </c>
      <c r="F337" s="24"/>
    </row>
    <row r="338" spans="1:6" x14ac:dyDescent="0.25">
      <c r="A338" s="20" t="s">
        <v>660</v>
      </c>
      <c r="B338" s="21" t="s">
        <v>661</v>
      </c>
      <c r="C338" s="28">
        <v>18213</v>
      </c>
      <c r="D338" s="28">
        <v>397</v>
      </c>
      <c r="E338" s="23">
        <f t="shared" si="5"/>
        <v>2.1797617086696315E-2</v>
      </c>
      <c r="F338" s="24"/>
    </row>
    <row r="339" spans="1:6" x14ac:dyDescent="0.25">
      <c r="A339" s="25" t="s">
        <v>662</v>
      </c>
      <c r="B339" s="26" t="s">
        <v>663</v>
      </c>
      <c r="C339" s="29">
        <v>33779</v>
      </c>
      <c r="D339" s="29">
        <v>396</v>
      </c>
      <c r="E339" s="23">
        <f t="shared" si="5"/>
        <v>1.1723260013617929E-2</v>
      </c>
      <c r="F339" s="24"/>
    </row>
    <row r="340" spans="1:6" x14ac:dyDescent="0.25">
      <c r="A340" s="25" t="s">
        <v>664</v>
      </c>
      <c r="B340" s="26" t="s">
        <v>665</v>
      </c>
      <c r="C340" s="28">
        <v>7423</v>
      </c>
      <c r="D340" s="28">
        <v>394</v>
      </c>
      <c r="E340" s="23">
        <f t="shared" si="5"/>
        <v>5.3078270241142395E-2</v>
      </c>
      <c r="F340" s="24"/>
    </row>
    <row r="341" spans="1:6" x14ac:dyDescent="0.25">
      <c r="A341" s="20" t="s">
        <v>666</v>
      </c>
      <c r="B341" s="21" t="s">
        <v>667</v>
      </c>
      <c r="C341" s="29">
        <v>14190</v>
      </c>
      <c r="D341" s="29">
        <v>393</v>
      </c>
      <c r="E341" s="23">
        <f t="shared" si="5"/>
        <v>2.7695560253699788E-2</v>
      </c>
      <c r="F341" s="24"/>
    </row>
    <row r="342" spans="1:6" x14ac:dyDescent="0.25">
      <c r="A342" s="25" t="s">
        <v>668</v>
      </c>
      <c r="B342" s="26" t="s">
        <v>669</v>
      </c>
      <c r="C342" s="28">
        <v>3113</v>
      </c>
      <c r="D342" s="28">
        <v>393</v>
      </c>
      <c r="E342" s="23">
        <f t="shared" si="5"/>
        <v>0.12624477995502731</v>
      </c>
      <c r="F342" s="24"/>
    </row>
    <row r="343" spans="1:6" x14ac:dyDescent="0.25">
      <c r="A343" s="20" t="s">
        <v>670</v>
      </c>
      <c r="B343" s="21" t="s">
        <v>671</v>
      </c>
      <c r="C343" s="29">
        <v>7360</v>
      </c>
      <c r="D343" s="29">
        <v>392</v>
      </c>
      <c r="E343" s="23">
        <f t="shared" si="5"/>
        <v>5.3260869565217389E-2</v>
      </c>
      <c r="F343" s="24"/>
    </row>
    <row r="344" spans="1:6" x14ac:dyDescent="0.25">
      <c r="A344" s="20" t="s">
        <v>672</v>
      </c>
      <c r="B344" s="21" t="s">
        <v>673</v>
      </c>
      <c r="C344" s="28">
        <v>6594</v>
      </c>
      <c r="D344" s="28">
        <v>392</v>
      </c>
      <c r="E344" s="23">
        <f t="shared" si="5"/>
        <v>5.9447983014861996E-2</v>
      </c>
      <c r="F344" s="24"/>
    </row>
    <row r="345" spans="1:6" x14ac:dyDescent="0.25">
      <c r="A345" s="25" t="s">
        <v>674</v>
      </c>
      <c r="B345" s="26" t="s">
        <v>675</v>
      </c>
      <c r="C345" s="29">
        <v>405</v>
      </c>
      <c r="D345" s="29">
        <v>384</v>
      </c>
      <c r="E345" s="23">
        <f t="shared" si="5"/>
        <v>0.94814814814814818</v>
      </c>
      <c r="F345" s="24"/>
    </row>
    <row r="346" spans="1:6" x14ac:dyDescent="0.25">
      <c r="A346" s="25" t="s">
        <v>676</v>
      </c>
      <c r="B346" s="26" t="s">
        <v>677</v>
      </c>
      <c r="C346" s="28">
        <v>12625</v>
      </c>
      <c r="D346" s="28">
        <v>377</v>
      </c>
      <c r="E346" s="23">
        <f t="shared" si="5"/>
        <v>2.986138613861386E-2</v>
      </c>
      <c r="F346" s="24"/>
    </row>
    <row r="347" spans="1:6" x14ac:dyDescent="0.25">
      <c r="A347" s="25" t="s">
        <v>678</v>
      </c>
      <c r="B347" s="26" t="s">
        <v>679</v>
      </c>
      <c r="C347" s="29">
        <v>79595</v>
      </c>
      <c r="D347" s="29">
        <v>377</v>
      </c>
      <c r="E347" s="23">
        <f t="shared" si="5"/>
        <v>4.7364784220114333E-3</v>
      </c>
      <c r="F347" s="24"/>
    </row>
    <row r="348" spans="1:6" x14ac:dyDescent="0.25">
      <c r="A348" s="25" t="s">
        <v>680</v>
      </c>
      <c r="B348" s="26" t="s">
        <v>681</v>
      </c>
      <c r="C348" s="28">
        <v>26037</v>
      </c>
      <c r="D348" s="28">
        <v>369</v>
      </c>
      <c r="E348" s="23">
        <f t="shared" si="5"/>
        <v>1.4172139647424819E-2</v>
      </c>
      <c r="F348" s="24"/>
    </row>
    <row r="349" spans="1:6" x14ac:dyDescent="0.25">
      <c r="A349" s="25" t="s">
        <v>682</v>
      </c>
      <c r="B349" s="26" t="s">
        <v>683</v>
      </c>
      <c r="C349" s="29">
        <v>28376</v>
      </c>
      <c r="D349" s="29">
        <v>369</v>
      </c>
      <c r="E349" s="23">
        <f t="shared" si="5"/>
        <v>1.3003946997462644E-2</v>
      </c>
      <c r="F349" s="24"/>
    </row>
    <row r="350" spans="1:6" x14ac:dyDescent="0.25">
      <c r="A350" s="25" t="s">
        <v>684</v>
      </c>
      <c r="B350" s="26" t="s">
        <v>685</v>
      </c>
      <c r="C350" s="28">
        <v>126536</v>
      </c>
      <c r="D350" s="28">
        <v>368</v>
      </c>
      <c r="E350" s="23">
        <f t="shared" si="5"/>
        <v>2.9082632610482394E-3</v>
      </c>
      <c r="F350" s="24"/>
    </row>
    <row r="351" spans="1:6" x14ac:dyDescent="0.25">
      <c r="A351" s="20" t="s">
        <v>686</v>
      </c>
      <c r="B351" s="21" t="s">
        <v>687</v>
      </c>
      <c r="C351" s="29">
        <v>15166</v>
      </c>
      <c r="D351" s="29">
        <v>367</v>
      </c>
      <c r="E351" s="23">
        <f t="shared" si="5"/>
        <v>2.4198865884214691E-2</v>
      </c>
      <c r="F351" s="24"/>
    </row>
    <row r="352" spans="1:6" x14ac:dyDescent="0.25">
      <c r="A352" s="20" t="s">
        <v>688</v>
      </c>
      <c r="B352" s="21" t="s">
        <v>689</v>
      </c>
      <c r="C352" s="28">
        <v>20989</v>
      </c>
      <c r="D352" s="28">
        <v>365</v>
      </c>
      <c r="E352" s="23">
        <f t="shared" si="5"/>
        <v>1.7390061460765164E-2</v>
      </c>
      <c r="F352" s="24"/>
    </row>
    <row r="353" spans="1:6" x14ac:dyDescent="0.25">
      <c r="A353" s="25" t="s">
        <v>690</v>
      </c>
      <c r="B353" s="26" t="s">
        <v>691</v>
      </c>
      <c r="C353" s="29">
        <v>4724</v>
      </c>
      <c r="D353" s="29">
        <v>359</v>
      </c>
      <c r="E353" s="23">
        <f t="shared" si="5"/>
        <v>7.5994919559695173E-2</v>
      </c>
      <c r="F353" s="24"/>
    </row>
    <row r="354" spans="1:6" x14ac:dyDescent="0.25">
      <c r="A354" s="25" t="s">
        <v>692</v>
      </c>
      <c r="B354" s="26" t="s">
        <v>693</v>
      </c>
      <c r="C354" s="28">
        <v>16249</v>
      </c>
      <c r="D354" s="28">
        <v>355</v>
      </c>
      <c r="E354" s="23">
        <f t="shared" si="5"/>
        <v>2.184749830758816E-2</v>
      </c>
      <c r="F354" s="24"/>
    </row>
    <row r="355" spans="1:6" x14ac:dyDescent="0.25">
      <c r="A355" s="20" t="s">
        <v>694</v>
      </c>
      <c r="B355" s="21" t="s">
        <v>51</v>
      </c>
      <c r="C355" s="29">
        <v>19306</v>
      </c>
      <c r="D355" s="29">
        <v>355</v>
      </c>
      <c r="E355" s="23">
        <f t="shared" si="5"/>
        <v>1.8388065886252979E-2</v>
      </c>
      <c r="F355" s="24"/>
    </row>
    <row r="356" spans="1:6" x14ac:dyDescent="0.25">
      <c r="A356" s="25" t="s">
        <v>695</v>
      </c>
      <c r="B356" s="26" t="s">
        <v>696</v>
      </c>
      <c r="C356" s="28">
        <v>199401</v>
      </c>
      <c r="D356" s="28">
        <v>354</v>
      </c>
      <c r="E356" s="23">
        <f t="shared" si="5"/>
        <v>1.7753170746385425E-3</v>
      </c>
      <c r="F356" s="24"/>
    </row>
    <row r="357" spans="1:6" x14ac:dyDescent="0.25">
      <c r="A357" s="25" t="s">
        <v>697</v>
      </c>
      <c r="B357" s="26" t="s">
        <v>698</v>
      </c>
      <c r="C357" s="29">
        <v>24915</v>
      </c>
      <c r="D357" s="29">
        <v>354</v>
      </c>
      <c r="E357" s="23">
        <f t="shared" si="5"/>
        <v>1.4208308248043347E-2</v>
      </c>
      <c r="F357" s="24"/>
    </row>
    <row r="358" spans="1:6" x14ac:dyDescent="0.25">
      <c r="A358" s="25" t="s">
        <v>699</v>
      </c>
      <c r="B358" s="26" t="s">
        <v>700</v>
      </c>
      <c r="C358" s="28">
        <v>61458</v>
      </c>
      <c r="D358" s="28">
        <v>353</v>
      </c>
      <c r="E358" s="23">
        <f t="shared" si="5"/>
        <v>5.7437599661557485E-3</v>
      </c>
      <c r="F358" s="24"/>
    </row>
    <row r="359" spans="1:6" x14ac:dyDescent="0.25">
      <c r="A359" s="20" t="s">
        <v>701</v>
      </c>
      <c r="B359" s="21" t="s">
        <v>702</v>
      </c>
      <c r="C359" s="29">
        <v>609</v>
      </c>
      <c r="D359" s="29">
        <v>351</v>
      </c>
      <c r="E359" s="23">
        <f t="shared" si="5"/>
        <v>0.57635467980295563</v>
      </c>
      <c r="F359" s="24"/>
    </row>
    <row r="360" spans="1:6" x14ac:dyDescent="0.25">
      <c r="A360" s="20" t="s">
        <v>703</v>
      </c>
      <c r="B360" s="21" t="s">
        <v>704</v>
      </c>
      <c r="C360" s="28">
        <v>6909</v>
      </c>
      <c r="D360" s="28">
        <v>350</v>
      </c>
      <c r="E360" s="23">
        <f t="shared" si="5"/>
        <v>5.0658561296859167E-2</v>
      </c>
      <c r="F360" s="24"/>
    </row>
    <row r="361" spans="1:6" x14ac:dyDescent="0.25">
      <c r="A361" s="20" t="s">
        <v>705</v>
      </c>
      <c r="B361" s="21" t="s">
        <v>706</v>
      </c>
      <c r="C361" s="29">
        <v>1038</v>
      </c>
      <c r="D361" s="29">
        <v>349</v>
      </c>
      <c r="E361" s="23">
        <f t="shared" si="5"/>
        <v>0.33622350674373797</v>
      </c>
      <c r="F361" s="24"/>
    </row>
    <row r="362" spans="1:6" x14ac:dyDescent="0.25">
      <c r="A362" s="25" t="s">
        <v>707</v>
      </c>
      <c r="B362" s="26" t="s">
        <v>708</v>
      </c>
      <c r="C362" s="28">
        <v>56467</v>
      </c>
      <c r="D362" s="28">
        <v>348</v>
      </c>
      <c r="E362" s="23">
        <f t="shared" si="5"/>
        <v>6.1628916004037755E-3</v>
      </c>
      <c r="F362" s="24"/>
    </row>
    <row r="363" spans="1:6" x14ac:dyDescent="0.25">
      <c r="A363" s="25" t="s">
        <v>709</v>
      </c>
      <c r="B363" s="26" t="s">
        <v>710</v>
      </c>
      <c r="C363" s="29">
        <v>7718</v>
      </c>
      <c r="D363" s="29">
        <v>348</v>
      </c>
      <c r="E363" s="23">
        <f t="shared" si="5"/>
        <v>4.5089401399326254E-2</v>
      </c>
      <c r="F363" s="24"/>
    </row>
    <row r="364" spans="1:6" x14ac:dyDescent="0.25">
      <c r="A364" s="20" t="s">
        <v>711</v>
      </c>
      <c r="B364" s="21" t="s">
        <v>712</v>
      </c>
      <c r="C364" s="28">
        <v>3229</v>
      </c>
      <c r="D364" s="28">
        <v>344</v>
      </c>
      <c r="E364" s="23">
        <f t="shared" si="5"/>
        <v>0.10653453081449366</v>
      </c>
      <c r="F364" s="24"/>
    </row>
    <row r="365" spans="1:6" x14ac:dyDescent="0.25">
      <c r="A365" s="25" t="s">
        <v>713</v>
      </c>
      <c r="B365" s="26" t="s">
        <v>714</v>
      </c>
      <c r="C365" s="29">
        <v>25552</v>
      </c>
      <c r="D365" s="29">
        <v>340</v>
      </c>
      <c r="E365" s="23">
        <f t="shared" si="5"/>
        <v>1.3306199123356293E-2</v>
      </c>
      <c r="F365" s="24"/>
    </row>
    <row r="366" spans="1:6" x14ac:dyDescent="0.25">
      <c r="A366" s="25" t="s">
        <v>715</v>
      </c>
      <c r="B366" s="26" t="s">
        <v>716</v>
      </c>
      <c r="C366" s="28">
        <v>8183</v>
      </c>
      <c r="D366" s="28">
        <v>336</v>
      </c>
      <c r="E366" s="23">
        <f t="shared" si="5"/>
        <v>4.1060735671514116E-2</v>
      </c>
      <c r="F366" s="24"/>
    </row>
    <row r="367" spans="1:6" x14ac:dyDescent="0.25">
      <c r="A367" s="20" t="s">
        <v>717</v>
      </c>
      <c r="B367" s="21" t="s">
        <v>718</v>
      </c>
      <c r="C367" s="29">
        <v>42086</v>
      </c>
      <c r="D367" s="29">
        <v>335</v>
      </c>
      <c r="E367" s="23">
        <f t="shared" si="5"/>
        <v>7.9598916504300711E-3</v>
      </c>
      <c r="F367" s="24"/>
    </row>
    <row r="368" spans="1:6" x14ac:dyDescent="0.25">
      <c r="A368" s="20" t="s">
        <v>719</v>
      </c>
      <c r="B368" s="21" t="s">
        <v>720</v>
      </c>
      <c r="C368" s="28">
        <v>5221</v>
      </c>
      <c r="D368" s="28">
        <v>333</v>
      </c>
      <c r="E368" s="23">
        <f t="shared" si="5"/>
        <v>6.3780884887952499E-2</v>
      </c>
      <c r="F368" s="24"/>
    </row>
    <row r="369" spans="1:6" x14ac:dyDescent="0.25">
      <c r="A369" s="25" t="s">
        <v>721</v>
      </c>
      <c r="B369" s="26" t="s">
        <v>722</v>
      </c>
      <c r="C369" s="29">
        <v>38865</v>
      </c>
      <c r="D369" s="29">
        <v>327</v>
      </c>
      <c r="E369" s="23">
        <f t="shared" si="5"/>
        <v>8.4137398687765333E-3</v>
      </c>
      <c r="F369" s="24"/>
    </row>
    <row r="370" spans="1:6" x14ac:dyDescent="0.25">
      <c r="A370" s="20" t="s">
        <v>723</v>
      </c>
      <c r="B370" s="21" t="s">
        <v>724</v>
      </c>
      <c r="C370" s="28">
        <v>8569</v>
      </c>
      <c r="D370" s="28">
        <v>326</v>
      </c>
      <c r="E370" s="23">
        <f t="shared" si="5"/>
        <v>3.8044112498541255E-2</v>
      </c>
      <c r="F370" s="24"/>
    </row>
    <row r="371" spans="1:6" x14ac:dyDescent="0.25">
      <c r="A371" s="25" t="s">
        <v>725</v>
      </c>
      <c r="B371" s="26" t="s">
        <v>726</v>
      </c>
      <c r="C371" s="29">
        <v>10444</v>
      </c>
      <c r="D371" s="29">
        <v>326</v>
      </c>
      <c r="E371" s="23">
        <f t="shared" si="5"/>
        <v>3.1214094216775182E-2</v>
      </c>
      <c r="F371" s="24"/>
    </row>
    <row r="372" spans="1:6" x14ac:dyDescent="0.25">
      <c r="A372" s="25" t="s">
        <v>727</v>
      </c>
      <c r="B372" s="26" t="s">
        <v>728</v>
      </c>
      <c r="C372" s="28">
        <v>195290</v>
      </c>
      <c r="D372" s="28">
        <v>324</v>
      </c>
      <c r="E372" s="23">
        <f t="shared" si="5"/>
        <v>1.6590711249935993E-3</v>
      </c>
      <c r="F372" s="24"/>
    </row>
    <row r="373" spans="1:6" x14ac:dyDescent="0.25">
      <c r="A373" s="25" t="s">
        <v>729</v>
      </c>
      <c r="B373" s="26" t="s">
        <v>283</v>
      </c>
      <c r="C373" s="29">
        <v>96208</v>
      </c>
      <c r="D373" s="29">
        <v>322</v>
      </c>
      <c r="E373" s="23">
        <f t="shared" si="5"/>
        <v>3.3469150174621652E-3</v>
      </c>
      <c r="F373" s="24"/>
    </row>
    <row r="374" spans="1:6" x14ac:dyDescent="0.25">
      <c r="A374" s="25" t="s">
        <v>730</v>
      </c>
      <c r="B374" s="26" t="s">
        <v>731</v>
      </c>
      <c r="C374" s="28">
        <v>3807</v>
      </c>
      <c r="D374" s="28">
        <v>322</v>
      </c>
      <c r="E374" s="23">
        <f t="shared" si="5"/>
        <v>8.4581034935644867E-2</v>
      </c>
      <c r="F374" s="24"/>
    </row>
    <row r="375" spans="1:6" x14ac:dyDescent="0.25">
      <c r="A375" s="20" t="s">
        <v>732</v>
      </c>
      <c r="B375" s="21" t="s">
        <v>733</v>
      </c>
      <c r="C375" s="29">
        <v>3556</v>
      </c>
      <c r="D375" s="29">
        <v>319</v>
      </c>
      <c r="E375" s="23">
        <f t="shared" si="5"/>
        <v>8.9707536557930262E-2</v>
      </c>
      <c r="F375" s="24"/>
    </row>
    <row r="376" spans="1:6" x14ac:dyDescent="0.25">
      <c r="A376" s="20" t="s">
        <v>734</v>
      </c>
      <c r="B376" s="21" t="s">
        <v>735</v>
      </c>
      <c r="C376" s="28">
        <v>10152</v>
      </c>
      <c r="D376" s="28">
        <v>319</v>
      </c>
      <c r="E376" s="23">
        <f t="shared" si="5"/>
        <v>3.1422379826635143E-2</v>
      </c>
      <c r="F376" s="24"/>
    </row>
    <row r="377" spans="1:6" x14ac:dyDescent="0.25">
      <c r="A377" s="25" t="s">
        <v>736</v>
      </c>
      <c r="B377" s="26" t="s">
        <v>737</v>
      </c>
      <c r="C377" s="29">
        <v>65096</v>
      </c>
      <c r="D377" s="29">
        <v>319</v>
      </c>
      <c r="E377" s="23">
        <f t="shared" si="5"/>
        <v>4.9004547130392035E-3</v>
      </c>
      <c r="F377" s="24"/>
    </row>
    <row r="378" spans="1:6" x14ac:dyDescent="0.25">
      <c r="A378" s="25" t="s">
        <v>738</v>
      </c>
      <c r="B378" s="26" t="s">
        <v>739</v>
      </c>
      <c r="C378" s="28">
        <v>114232</v>
      </c>
      <c r="D378" s="28">
        <v>317</v>
      </c>
      <c r="E378" s="23">
        <f t="shared" si="5"/>
        <v>2.7750542755094892E-3</v>
      </c>
      <c r="F378" s="24"/>
    </row>
    <row r="379" spans="1:6" x14ac:dyDescent="0.25">
      <c r="A379" s="20" t="s">
        <v>740</v>
      </c>
      <c r="B379" s="21" t="s">
        <v>741</v>
      </c>
      <c r="C379" s="29">
        <v>6861</v>
      </c>
      <c r="D379" s="29">
        <v>312</v>
      </c>
      <c r="E379" s="23">
        <f t="shared" si="5"/>
        <v>4.5474420638390904E-2</v>
      </c>
      <c r="F379" s="24"/>
    </row>
    <row r="380" spans="1:6" x14ac:dyDescent="0.25">
      <c r="A380" s="25" t="s">
        <v>742</v>
      </c>
      <c r="B380" s="26" t="s">
        <v>743</v>
      </c>
      <c r="C380" s="28">
        <v>350216</v>
      </c>
      <c r="D380" s="28">
        <v>309</v>
      </c>
      <c r="E380" s="23">
        <f t="shared" si="5"/>
        <v>8.8231262991982095E-4</v>
      </c>
      <c r="F380" s="24"/>
    </row>
    <row r="381" spans="1:6" x14ac:dyDescent="0.25">
      <c r="A381" s="25" t="s">
        <v>744</v>
      </c>
      <c r="B381" s="26" t="s">
        <v>745</v>
      </c>
      <c r="C381" s="29">
        <v>37301</v>
      </c>
      <c r="D381" s="29">
        <v>309</v>
      </c>
      <c r="E381" s="23">
        <f t="shared" si="5"/>
        <v>8.2839602155438188E-3</v>
      </c>
      <c r="F381" s="24"/>
    </row>
    <row r="382" spans="1:6" x14ac:dyDescent="0.25">
      <c r="A382" s="20" t="s">
        <v>746</v>
      </c>
      <c r="B382" s="21" t="s">
        <v>747</v>
      </c>
      <c r="C382" s="28">
        <v>11724</v>
      </c>
      <c r="D382" s="28">
        <v>308</v>
      </c>
      <c r="E382" s="23">
        <f t="shared" si="5"/>
        <v>2.6270897304674173E-2</v>
      </c>
      <c r="F382" s="24"/>
    </row>
    <row r="383" spans="1:6" x14ac:dyDescent="0.25">
      <c r="A383" s="25" t="s">
        <v>748</v>
      </c>
      <c r="B383" s="26" t="s">
        <v>749</v>
      </c>
      <c r="C383" s="29">
        <v>427874</v>
      </c>
      <c r="D383" s="29">
        <v>307</v>
      </c>
      <c r="E383" s="23">
        <f t="shared" si="5"/>
        <v>7.175009465403366E-4</v>
      </c>
      <c r="F383" s="24"/>
    </row>
    <row r="384" spans="1:6" x14ac:dyDescent="0.25">
      <c r="A384" s="20" t="s">
        <v>750</v>
      </c>
      <c r="B384" s="21" t="s">
        <v>751</v>
      </c>
      <c r="C384" s="28">
        <v>15508</v>
      </c>
      <c r="D384" s="28">
        <v>302</v>
      </c>
      <c r="E384" s="23">
        <f t="shared" si="5"/>
        <v>1.9473819963889607E-2</v>
      </c>
      <c r="F384" s="24"/>
    </row>
    <row r="385" spans="1:6" x14ac:dyDescent="0.25">
      <c r="A385" s="20" t="s">
        <v>752</v>
      </c>
      <c r="B385" s="21" t="s">
        <v>753</v>
      </c>
      <c r="C385" s="29">
        <v>3511</v>
      </c>
      <c r="D385" s="29">
        <v>302</v>
      </c>
      <c r="E385" s="23">
        <f t="shared" si="5"/>
        <v>8.6015380233551694E-2</v>
      </c>
      <c r="F385" s="24"/>
    </row>
    <row r="386" spans="1:6" x14ac:dyDescent="0.25">
      <c r="A386" s="20" t="s">
        <v>754</v>
      </c>
      <c r="B386" s="21" t="s">
        <v>755</v>
      </c>
      <c r="C386" s="28">
        <v>32400</v>
      </c>
      <c r="D386" s="28">
        <v>299</v>
      </c>
      <c r="E386" s="23">
        <f t="shared" si="5"/>
        <v>9.2283950617283953E-3</v>
      </c>
      <c r="F386" s="24"/>
    </row>
    <row r="387" spans="1:6" x14ac:dyDescent="0.25">
      <c r="A387" s="25" t="s">
        <v>756</v>
      </c>
      <c r="B387" s="26" t="s">
        <v>757</v>
      </c>
      <c r="C387" s="29">
        <v>14585</v>
      </c>
      <c r="D387" s="29">
        <v>299</v>
      </c>
      <c r="E387" s="23">
        <f t="shared" si="5"/>
        <v>2.0500514226945491E-2</v>
      </c>
      <c r="F387" s="24"/>
    </row>
    <row r="388" spans="1:6" x14ac:dyDescent="0.25">
      <c r="A388" s="25" t="s">
        <v>758</v>
      </c>
      <c r="B388" s="26" t="s">
        <v>759</v>
      </c>
      <c r="C388" s="28">
        <v>14670</v>
      </c>
      <c r="D388" s="28">
        <v>296</v>
      </c>
      <c r="E388" s="23">
        <f t="shared" si="5"/>
        <v>2.0177232447171099E-2</v>
      </c>
      <c r="F388" s="24"/>
    </row>
    <row r="389" spans="1:6" x14ac:dyDescent="0.25">
      <c r="A389" s="25" t="s">
        <v>760</v>
      </c>
      <c r="B389" s="26" t="s">
        <v>761</v>
      </c>
      <c r="C389" s="29">
        <v>57294</v>
      </c>
      <c r="D389" s="29">
        <v>295</v>
      </c>
      <c r="E389" s="23">
        <f t="shared" si="5"/>
        <v>5.1488812092016613E-3</v>
      </c>
      <c r="F389" s="24"/>
    </row>
    <row r="390" spans="1:6" x14ac:dyDescent="0.25">
      <c r="A390" s="20" t="s">
        <v>762</v>
      </c>
      <c r="B390" s="21" t="s">
        <v>763</v>
      </c>
      <c r="C390" s="28">
        <v>1138</v>
      </c>
      <c r="D390" s="28">
        <v>294</v>
      </c>
      <c r="E390" s="23">
        <f t="shared" si="5"/>
        <v>0.25834797891036909</v>
      </c>
      <c r="F390" s="24"/>
    </row>
    <row r="391" spans="1:6" x14ac:dyDescent="0.25">
      <c r="A391" s="20" t="s">
        <v>764</v>
      </c>
      <c r="B391" s="21" t="s">
        <v>765</v>
      </c>
      <c r="C391" s="29">
        <v>4471</v>
      </c>
      <c r="D391" s="29">
        <v>292</v>
      </c>
      <c r="E391" s="23">
        <f t="shared" si="5"/>
        <v>6.530977409975397E-2</v>
      </c>
      <c r="F391" s="24"/>
    </row>
    <row r="392" spans="1:6" x14ac:dyDescent="0.25">
      <c r="A392" s="20" t="s">
        <v>766</v>
      </c>
      <c r="B392" s="21" t="s">
        <v>767</v>
      </c>
      <c r="C392" s="28">
        <v>1526</v>
      </c>
      <c r="D392" s="28">
        <v>290</v>
      </c>
      <c r="E392" s="23">
        <f t="shared" si="5"/>
        <v>0.19003931847968544</v>
      </c>
      <c r="F392" s="24"/>
    </row>
    <row r="393" spans="1:6" x14ac:dyDescent="0.25">
      <c r="A393" s="25" t="s">
        <v>768</v>
      </c>
      <c r="B393" s="26" t="s">
        <v>769</v>
      </c>
      <c r="C393" s="29">
        <v>36086</v>
      </c>
      <c r="D393" s="29">
        <v>288</v>
      </c>
      <c r="E393" s="23">
        <f t="shared" ref="E393:E456" si="6">D393/C393</f>
        <v>7.9809344344066949E-3</v>
      </c>
      <c r="F393" s="24"/>
    </row>
    <row r="394" spans="1:6" x14ac:dyDescent="0.25">
      <c r="A394" s="20" t="s">
        <v>770</v>
      </c>
      <c r="B394" s="21" t="s">
        <v>771</v>
      </c>
      <c r="C394" s="28">
        <v>2396</v>
      </c>
      <c r="D394" s="28">
        <v>282</v>
      </c>
      <c r="E394" s="23">
        <f t="shared" si="6"/>
        <v>0.11769616026711185</v>
      </c>
      <c r="F394" s="24"/>
    </row>
    <row r="395" spans="1:6" x14ac:dyDescent="0.25">
      <c r="A395" s="25" t="s">
        <v>772</v>
      </c>
      <c r="B395" s="26" t="s">
        <v>773</v>
      </c>
      <c r="C395" s="29">
        <v>53115</v>
      </c>
      <c r="D395" s="29">
        <v>281</v>
      </c>
      <c r="E395" s="23">
        <f t="shared" si="6"/>
        <v>5.2904076061376258E-3</v>
      </c>
      <c r="F395" s="24"/>
    </row>
    <row r="396" spans="1:6" x14ac:dyDescent="0.25">
      <c r="A396" s="20" t="s">
        <v>774</v>
      </c>
      <c r="B396" s="21" t="s">
        <v>775</v>
      </c>
      <c r="C396" s="28">
        <v>25671</v>
      </c>
      <c r="D396" s="28">
        <v>281</v>
      </c>
      <c r="E396" s="23">
        <f t="shared" si="6"/>
        <v>1.0946203887655331E-2</v>
      </c>
      <c r="F396" s="24"/>
    </row>
    <row r="397" spans="1:6" x14ac:dyDescent="0.25">
      <c r="A397" s="25" t="s">
        <v>776</v>
      </c>
      <c r="B397" s="26" t="s">
        <v>777</v>
      </c>
      <c r="C397" s="29">
        <v>23718</v>
      </c>
      <c r="D397" s="29">
        <v>280</v>
      </c>
      <c r="E397" s="23">
        <f t="shared" si="6"/>
        <v>1.1805379880259719E-2</v>
      </c>
      <c r="F397" s="24"/>
    </row>
    <row r="398" spans="1:6" x14ac:dyDescent="0.25">
      <c r="A398" s="20" t="s">
        <v>778</v>
      </c>
      <c r="B398" s="21" t="s">
        <v>779</v>
      </c>
      <c r="C398" s="28">
        <v>4345</v>
      </c>
      <c r="D398" s="28">
        <v>279</v>
      </c>
      <c r="E398" s="23">
        <f t="shared" si="6"/>
        <v>6.4211737629459142E-2</v>
      </c>
      <c r="F398" s="24"/>
    </row>
    <row r="399" spans="1:6" x14ac:dyDescent="0.25">
      <c r="A399" s="25" t="s">
        <v>780</v>
      </c>
      <c r="B399" s="26" t="s">
        <v>781</v>
      </c>
      <c r="C399" s="29">
        <v>11900</v>
      </c>
      <c r="D399" s="29">
        <v>278</v>
      </c>
      <c r="E399" s="23">
        <f t="shared" si="6"/>
        <v>2.3361344537815125E-2</v>
      </c>
      <c r="F399" s="24"/>
    </row>
    <row r="400" spans="1:6" x14ac:dyDescent="0.25">
      <c r="A400" s="20" t="s">
        <v>782</v>
      </c>
      <c r="B400" s="21" t="s">
        <v>783</v>
      </c>
      <c r="C400" s="28">
        <v>9946</v>
      </c>
      <c r="D400" s="28">
        <v>278</v>
      </c>
      <c r="E400" s="23">
        <f t="shared" si="6"/>
        <v>2.7950935049266035E-2</v>
      </c>
      <c r="F400" s="24"/>
    </row>
    <row r="401" spans="1:6" x14ac:dyDescent="0.25">
      <c r="A401" s="25" t="s">
        <v>784</v>
      </c>
      <c r="B401" s="26" t="s">
        <v>785</v>
      </c>
      <c r="C401" s="29">
        <v>1419</v>
      </c>
      <c r="D401" s="29">
        <v>277</v>
      </c>
      <c r="E401" s="23">
        <f t="shared" si="6"/>
        <v>0.1952078928823115</v>
      </c>
      <c r="F401" s="24"/>
    </row>
    <row r="402" spans="1:6" x14ac:dyDescent="0.25">
      <c r="A402" s="20" t="s">
        <v>786</v>
      </c>
      <c r="B402" s="21" t="s">
        <v>787</v>
      </c>
      <c r="C402" s="28">
        <v>17158</v>
      </c>
      <c r="D402" s="28">
        <v>277</v>
      </c>
      <c r="E402" s="23">
        <f t="shared" si="6"/>
        <v>1.6144072735750088E-2</v>
      </c>
      <c r="F402" s="24"/>
    </row>
    <row r="403" spans="1:6" x14ac:dyDescent="0.25">
      <c r="A403" s="20" t="s">
        <v>788</v>
      </c>
      <c r="B403" s="21" t="s">
        <v>789</v>
      </c>
      <c r="C403" s="29">
        <v>17123</v>
      </c>
      <c r="D403" s="29">
        <v>276</v>
      </c>
      <c r="E403" s="23">
        <f t="shared" si="6"/>
        <v>1.6118670793669333E-2</v>
      </c>
      <c r="F403" s="24"/>
    </row>
    <row r="404" spans="1:6" x14ac:dyDescent="0.25">
      <c r="A404" s="20" t="s">
        <v>790</v>
      </c>
      <c r="B404" s="21" t="s">
        <v>791</v>
      </c>
      <c r="C404" s="28">
        <v>35378</v>
      </c>
      <c r="D404" s="28">
        <v>276</v>
      </c>
      <c r="E404" s="23">
        <f t="shared" si="6"/>
        <v>7.8014585335519247E-3</v>
      </c>
      <c r="F404" s="24"/>
    </row>
    <row r="405" spans="1:6" x14ac:dyDescent="0.25">
      <c r="A405" s="25" t="s">
        <v>792</v>
      </c>
      <c r="B405" s="26" t="s">
        <v>793</v>
      </c>
      <c r="C405" s="29">
        <v>1317</v>
      </c>
      <c r="D405" s="29">
        <v>275</v>
      </c>
      <c r="E405" s="23">
        <f t="shared" si="6"/>
        <v>0.2088078967350038</v>
      </c>
      <c r="F405" s="24"/>
    </row>
    <row r="406" spans="1:6" x14ac:dyDescent="0.25">
      <c r="A406" s="25" t="s">
        <v>794</v>
      </c>
      <c r="B406" s="26" t="s">
        <v>795</v>
      </c>
      <c r="C406" s="28">
        <v>5331</v>
      </c>
      <c r="D406" s="28">
        <v>275</v>
      </c>
      <c r="E406" s="23">
        <f t="shared" si="6"/>
        <v>5.158506846745451E-2</v>
      </c>
      <c r="F406" s="24"/>
    </row>
    <row r="407" spans="1:6" x14ac:dyDescent="0.25">
      <c r="A407" s="20" t="s">
        <v>796</v>
      </c>
      <c r="B407" s="21" t="s">
        <v>797</v>
      </c>
      <c r="C407" s="29">
        <v>5847</v>
      </c>
      <c r="D407" s="29">
        <v>275</v>
      </c>
      <c r="E407" s="23">
        <f t="shared" si="6"/>
        <v>4.7032666324610908E-2</v>
      </c>
      <c r="F407" s="24"/>
    </row>
    <row r="408" spans="1:6" x14ac:dyDescent="0.25">
      <c r="A408" s="20" t="s">
        <v>798</v>
      </c>
      <c r="B408" s="21" t="s">
        <v>799</v>
      </c>
      <c r="C408" s="28">
        <v>770</v>
      </c>
      <c r="D408" s="28">
        <v>275</v>
      </c>
      <c r="E408" s="23">
        <f t="shared" si="6"/>
        <v>0.35714285714285715</v>
      </c>
      <c r="F408" s="24"/>
    </row>
    <row r="409" spans="1:6" x14ac:dyDescent="0.25">
      <c r="A409" s="25" t="s">
        <v>800</v>
      </c>
      <c r="B409" s="26" t="s">
        <v>801</v>
      </c>
      <c r="C409" s="29">
        <v>19524</v>
      </c>
      <c r="D409" s="29">
        <v>274</v>
      </c>
      <c r="E409" s="23">
        <f t="shared" si="6"/>
        <v>1.40340094242983E-2</v>
      </c>
      <c r="F409" s="24"/>
    </row>
    <row r="410" spans="1:6" x14ac:dyDescent="0.25">
      <c r="A410" s="25" t="s">
        <v>802</v>
      </c>
      <c r="B410" s="26" t="s">
        <v>803</v>
      </c>
      <c r="C410" s="28">
        <v>61840</v>
      </c>
      <c r="D410" s="28">
        <v>274</v>
      </c>
      <c r="E410" s="23">
        <f t="shared" si="6"/>
        <v>4.4307891332470897E-3</v>
      </c>
      <c r="F410" s="24"/>
    </row>
    <row r="411" spans="1:6" x14ac:dyDescent="0.25">
      <c r="A411" s="25" t="s">
        <v>804</v>
      </c>
      <c r="B411" s="26" t="s">
        <v>805</v>
      </c>
      <c r="C411" s="29">
        <v>16748</v>
      </c>
      <c r="D411" s="29">
        <v>272</v>
      </c>
      <c r="E411" s="23">
        <f t="shared" si="6"/>
        <v>1.6240745163601623E-2</v>
      </c>
      <c r="F411" s="24"/>
    </row>
    <row r="412" spans="1:6" x14ac:dyDescent="0.25">
      <c r="A412" s="20" t="s">
        <v>806</v>
      </c>
      <c r="B412" s="21" t="s">
        <v>807</v>
      </c>
      <c r="C412" s="28">
        <v>1533</v>
      </c>
      <c r="D412" s="28">
        <v>272</v>
      </c>
      <c r="E412" s="23">
        <f t="shared" si="6"/>
        <v>0.17742987606001304</v>
      </c>
      <c r="F412" s="24"/>
    </row>
    <row r="413" spans="1:6" x14ac:dyDescent="0.25">
      <c r="A413" s="25" t="s">
        <v>808</v>
      </c>
      <c r="B413" s="26" t="s">
        <v>809</v>
      </c>
      <c r="C413" s="29">
        <v>8914</v>
      </c>
      <c r="D413" s="29">
        <v>271</v>
      </c>
      <c r="E413" s="23">
        <f t="shared" si="6"/>
        <v>3.0401615436392193E-2</v>
      </c>
      <c r="F413" s="24"/>
    </row>
    <row r="414" spans="1:6" x14ac:dyDescent="0.25">
      <c r="A414" s="20" t="s">
        <v>810</v>
      </c>
      <c r="B414" s="21" t="s">
        <v>811</v>
      </c>
      <c r="C414" s="28">
        <v>96657</v>
      </c>
      <c r="D414" s="28">
        <v>264</v>
      </c>
      <c r="E414" s="23">
        <f t="shared" si="6"/>
        <v>2.7313076135199728E-3</v>
      </c>
      <c r="F414" s="24"/>
    </row>
    <row r="415" spans="1:6" x14ac:dyDescent="0.25">
      <c r="A415" s="25" t="s">
        <v>812</v>
      </c>
      <c r="B415" s="26" t="s">
        <v>813</v>
      </c>
      <c r="C415" s="29">
        <v>59858</v>
      </c>
      <c r="D415" s="29">
        <v>264</v>
      </c>
      <c r="E415" s="23">
        <f t="shared" si="6"/>
        <v>4.4104380366868255E-3</v>
      </c>
      <c r="F415" s="24"/>
    </row>
    <row r="416" spans="1:6" x14ac:dyDescent="0.25">
      <c r="A416" s="20" t="s">
        <v>814</v>
      </c>
      <c r="B416" s="21" t="s">
        <v>815</v>
      </c>
      <c r="C416" s="28">
        <v>56882</v>
      </c>
      <c r="D416" s="28">
        <v>262</v>
      </c>
      <c r="E416" s="23">
        <f t="shared" si="6"/>
        <v>4.6060265110228196E-3</v>
      </c>
      <c r="F416" s="24"/>
    </row>
    <row r="417" spans="1:6" x14ac:dyDescent="0.25">
      <c r="A417" s="20" t="s">
        <v>816</v>
      </c>
      <c r="B417" s="21" t="s">
        <v>817</v>
      </c>
      <c r="C417" s="29">
        <v>1729</v>
      </c>
      <c r="D417" s="29">
        <v>262</v>
      </c>
      <c r="E417" s="23">
        <f t="shared" si="6"/>
        <v>0.15153267784846733</v>
      </c>
      <c r="F417" s="24"/>
    </row>
    <row r="418" spans="1:6" x14ac:dyDescent="0.25">
      <c r="A418" s="25" t="s">
        <v>818</v>
      </c>
      <c r="B418" s="26" t="s">
        <v>819</v>
      </c>
      <c r="C418" s="28">
        <v>7945</v>
      </c>
      <c r="D418" s="28">
        <v>260</v>
      </c>
      <c r="E418" s="23">
        <f t="shared" si="6"/>
        <v>3.2724984266834484E-2</v>
      </c>
      <c r="F418" s="24"/>
    </row>
    <row r="419" spans="1:6" x14ac:dyDescent="0.25">
      <c r="A419" s="20" t="s">
        <v>820</v>
      </c>
      <c r="B419" s="21" t="s">
        <v>821</v>
      </c>
      <c r="C419" s="29">
        <v>480</v>
      </c>
      <c r="D419" s="29">
        <v>260</v>
      </c>
      <c r="E419" s="23">
        <f t="shared" si="6"/>
        <v>0.54166666666666663</v>
      </c>
      <c r="F419" s="24"/>
    </row>
    <row r="420" spans="1:6" x14ac:dyDescent="0.25">
      <c r="A420" s="20" t="s">
        <v>822</v>
      </c>
      <c r="B420" s="21" t="s">
        <v>823</v>
      </c>
      <c r="C420" s="28">
        <v>3007</v>
      </c>
      <c r="D420" s="28">
        <v>258</v>
      </c>
      <c r="E420" s="23">
        <f t="shared" si="6"/>
        <v>8.5799800465580306E-2</v>
      </c>
      <c r="F420" s="24"/>
    </row>
    <row r="421" spans="1:6" x14ac:dyDescent="0.25">
      <c r="A421" s="25" t="s">
        <v>824</v>
      </c>
      <c r="B421" s="26" t="s">
        <v>825</v>
      </c>
      <c r="C421" s="29">
        <v>7728</v>
      </c>
      <c r="D421" s="29">
        <v>258</v>
      </c>
      <c r="E421" s="23">
        <f t="shared" si="6"/>
        <v>3.3385093167701864E-2</v>
      </c>
      <c r="F421" s="24"/>
    </row>
    <row r="422" spans="1:6" x14ac:dyDescent="0.25">
      <c r="A422" s="20" t="s">
        <v>826</v>
      </c>
      <c r="B422" s="21" t="s">
        <v>591</v>
      </c>
      <c r="C422" s="28">
        <v>137634</v>
      </c>
      <c r="D422" s="28">
        <v>257</v>
      </c>
      <c r="E422" s="23">
        <f t="shared" si="6"/>
        <v>1.8672711684612814E-3</v>
      </c>
      <c r="F422" s="24"/>
    </row>
    <row r="423" spans="1:6" x14ac:dyDescent="0.25">
      <c r="A423" s="20" t="s">
        <v>827</v>
      </c>
      <c r="B423" s="21" t="s">
        <v>828</v>
      </c>
      <c r="C423" s="29">
        <v>42328</v>
      </c>
      <c r="D423" s="29">
        <v>256</v>
      </c>
      <c r="E423" s="23">
        <f t="shared" si="6"/>
        <v>6.0480060480060478E-3</v>
      </c>
      <c r="F423" s="24"/>
    </row>
    <row r="424" spans="1:6" x14ac:dyDescent="0.25">
      <c r="A424" s="25" t="s">
        <v>829</v>
      </c>
      <c r="B424" s="26" t="s">
        <v>830</v>
      </c>
      <c r="C424" s="28">
        <v>6303</v>
      </c>
      <c r="D424" s="28">
        <v>256</v>
      </c>
      <c r="E424" s="23">
        <f t="shared" si="6"/>
        <v>4.0615579882595593E-2</v>
      </c>
      <c r="F424" s="24"/>
    </row>
    <row r="425" spans="1:6" x14ac:dyDescent="0.25">
      <c r="A425" s="25" t="s">
        <v>831</v>
      </c>
      <c r="B425" s="26" t="s">
        <v>832</v>
      </c>
      <c r="C425" s="29">
        <v>16006</v>
      </c>
      <c r="D425" s="29">
        <v>254</v>
      </c>
      <c r="E425" s="23">
        <f t="shared" si="6"/>
        <v>1.5869049106585032E-2</v>
      </c>
      <c r="F425" s="24"/>
    </row>
    <row r="426" spans="1:6" x14ac:dyDescent="0.25">
      <c r="A426" s="25" t="s">
        <v>833</v>
      </c>
      <c r="B426" s="26" t="s">
        <v>834</v>
      </c>
      <c r="C426" s="28">
        <v>2393</v>
      </c>
      <c r="D426" s="28">
        <v>252</v>
      </c>
      <c r="E426" s="23">
        <f t="shared" si="6"/>
        <v>0.10530714584203928</v>
      </c>
      <c r="F426" s="24"/>
    </row>
    <row r="427" spans="1:6" x14ac:dyDescent="0.25">
      <c r="A427" s="20" t="s">
        <v>835</v>
      </c>
      <c r="B427" s="21" t="s">
        <v>836</v>
      </c>
      <c r="C427" s="29">
        <v>2409</v>
      </c>
      <c r="D427" s="29">
        <v>251</v>
      </c>
      <c r="E427" s="23">
        <f t="shared" si="6"/>
        <v>0.10419261104192611</v>
      </c>
      <c r="F427" s="24"/>
    </row>
    <row r="428" spans="1:6" x14ac:dyDescent="0.25">
      <c r="A428" s="20" t="s">
        <v>837</v>
      </c>
      <c r="B428" s="21" t="s">
        <v>838</v>
      </c>
      <c r="C428" s="28">
        <v>8842</v>
      </c>
      <c r="D428" s="28">
        <v>249</v>
      </c>
      <c r="E428" s="23">
        <f t="shared" si="6"/>
        <v>2.8161049536304005E-2</v>
      </c>
      <c r="F428" s="24"/>
    </row>
    <row r="429" spans="1:6" x14ac:dyDescent="0.25">
      <c r="A429" s="20" t="s">
        <v>839</v>
      </c>
      <c r="B429" s="21" t="s">
        <v>840</v>
      </c>
      <c r="C429" s="29">
        <v>21527</v>
      </c>
      <c r="D429" s="29">
        <v>248</v>
      </c>
      <c r="E429" s="23">
        <f t="shared" si="6"/>
        <v>1.1520416221489293E-2</v>
      </c>
      <c r="F429" s="24"/>
    </row>
    <row r="430" spans="1:6" x14ac:dyDescent="0.25">
      <c r="A430" s="20" t="s">
        <v>841</v>
      </c>
      <c r="B430" s="21" t="s">
        <v>842</v>
      </c>
      <c r="C430" s="28">
        <v>6491</v>
      </c>
      <c r="D430" s="28">
        <v>247</v>
      </c>
      <c r="E430" s="23">
        <f t="shared" si="6"/>
        <v>3.805268833769835E-2</v>
      </c>
      <c r="F430" s="24"/>
    </row>
    <row r="431" spans="1:6" x14ac:dyDescent="0.25">
      <c r="A431" s="20" t="s">
        <v>843</v>
      </c>
      <c r="B431" s="21" t="s">
        <v>844</v>
      </c>
      <c r="C431" s="29">
        <v>1132</v>
      </c>
      <c r="D431" s="29">
        <v>247</v>
      </c>
      <c r="E431" s="23">
        <f t="shared" si="6"/>
        <v>0.21819787985865724</v>
      </c>
      <c r="F431" s="24"/>
    </row>
    <row r="432" spans="1:6" x14ac:dyDescent="0.25">
      <c r="A432" s="25" t="s">
        <v>845</v>
      </c>
      <c r="B432" s="26" t="s">
        <v>846</v>
      </c>
      <c r="C432" s="28">
        <v>20334</v>
      </c>
      <c r="D432" s="28">
        <v>247</v>
      </c>
      <c r="E432" s="23">
        <f t="shared" si="6"/>
        <v>1.2147142716632241E-2</v>
      </c>
      <c r="F432" s="24"/>
    </row>
    <row r="433" spans="1:6" x14ac:dyDescent="0.25">
      <c r="A433" s="25" t="s">
        <v>847</v>
      </c>
      <c r="B433" s="26" t="s">
        <v>848</v>
      </c>
      <c r="C433" s="29">
        <v>10845</v>
      </c>
      <c r="D433" s="29">
        <v>245</v>
      </c>
      <c r="E433" s="23">
        <f t="shared" si="6"/>
        <v>2.2591055786076533E-2</v>
      </c>
      <c r="F433" s="24"/>
    </row>
    <row r="434" spans="1:6" x14ac:dyDescent="0.25">
      <c r="A434" s="20" t="s">
        <v>849</v>
      </c>
      <c r="B434" s="21" t="s">
        <v>850</v>
      </c>
      <c r="C434" s="28">
        <v>4892</v>
      </c>
      <c r="D434" s="28">
        <v>245</v>
      </c>
      <c r="E434" s="23">
        <f t="shared" si="6"/>
        <v>5.0081766148814391E-2</v>
      </c>
      <c r="F434" s="24"/>
    </row>
    <row r="435" spans="1:6" x14ac:dyDescent="0.25">
      <c r="A435" s="25" t="s">
        <v>851</v>
      </c>
      <c r="B435" s="26" t="s">
        <v>852</v>
      </c>
      <c r="C435" s="29">
        <v>154837</v>
      </c>
      <c r="D435" s="29">
        <v>241</v>
      </c>
      <c r="E435" s="23">
        <f t="shared" si="6"/>
        <v>1.5564755194171936E-3</v>
      </c>
      <c r="F435" s="24"/>
    </row>
    <row r="436" spans="1:6" x14ac:dyDescent="0.25">
      <c r="A436" s="25" t="s">
        <v>853</v>
      </c>
      <c r="B436" s="26" t="s">
        <v>854</v>
      </c>
      <c r="C436" s="28">
        <v>14936</v>
      </c>
      <c r="D436" s="28">
        <v>241</v>
      </c>
      <c r="E436" s="23">
        <f t="shared" si="6"/>
        <v>1.6135511515800751E-2</v>
      </c>
      <c r="F436" s="24"/>
    </row>
    <row r="437" spans="1:6" x14ac:dyDescent="0.25">
      <c r="A437" s="25" t="s">
        <v>855</v>
      </c>
      <c r="B437" s="26" t="s">
        <v>856</v>
      </c>
      <c r="C437" s="29">
        <v>8731</v>
      </c>
      <c r="D437" s="29">
        <v>239</v>
      </c>
      <c r="E437" s="23">
        <f t="shared" si="6"/>
        <v>2.7373725804604284E-2</v>
      </c>
      <c r="F437" s="24"/>
    </row>
    <row r="438" spans="1:6" x14ac:dyDescent="0.25">
      <c r="A438" s="20" t="s">
        <v>857</v>
      </c>
      <c r="B438" s="21" t="s">
        <v>858</v>
      </c>
      <c r="C438" s="28">
        <v>2619</v>
      </c>
      <c r="D438" s="28">
        <v>236</v>
      </c>
      <c r="E438" s="23">
        <f t="shared" si="6"/>
        <v>9.0110729285987012E-2</v>
      </c>
      <c r="F438" s="24"/>
    </row>
    <row r="439" spans="1:6" x14ac:dyDescent="0.25">
      <c r="A439" s="25" t="s">
        <v>859</v>
      </c>
      <c r="B439" s="26" t="s">
        <v>860</v>
      </c>
      <c r="C439" s="29">
        <v>3082</v>
      </c>
      <c r="D439" s="29">
        <v>236</v>
      </c>
      <c r="E439" s="23">
        <f t="shared" si="6"/>
        <v>7.6573653471771572E-2</v>
      </c>
      <c r="F439" s="24"/>
    </row>
    <row r="440" spans="1:6" x14ac:dyDescent="0.25">
      <c r="A440" s="20" t="s">
        <v>861</v>
      </c>
      <c r="B440" s="21" t="s">
        <v>862</v>
      </c>
      <c r="C440" s="28">
        <v>5542</v>
      </c>
      <c r="D440" s="28">
        <v>234</v>
      </c>
      <c r="E440" s="23">
        <f t="shared" si="6"/>
        <v>4.2223024178996753E-2</v>
      </c>
      <c r="F440" s="24"/>
    </row>
    <row r="441" spans="1:6" x14ac:dyDescent="0.25">
      <c r="A441" s="20" t="s">
        <v>863</v>
      </c>
      <c r="B441" s="21" t="s">
        <v>864</v>
      </c>
      <c r="C441" s="29">
        <v>8006</v>
      </c>
      <c r="D441" s="29">
        <v>232</v>
      </c>
      <c r="E441" s="23">
        <f t="shared" si="6"/>
        <v>2.8978266300274794E-2</v>
      </c>
      <c r="F441" s="24"/>
    </row>
    <row r="442" spans="1:6" x14ac:dyDescent="0.25">
      <c r="A442" s="20" t="s">
        <v>865</v>
      </c>
      <c r="B442" s="21" t="s">
        <v>866</v>
      </c>
      <c r="C442" s="28">
        <v>39468</v>
      </c>
      <c r="D442" s="28">
        <v>230</v>
      </c>
      <c r="E442" s="23">
        <f t="shared" si="6"/>
        <v>5.8275058275058279E-3</v>
      </c>
      <c r="F442" s="24"/>
    </row>
    <row r="443" spans="1:6" x14ac:dyDescent="0.25">
      <c r="A443" s="25" t="s">
        <v>867</v>
      </c>
      <c r="B443" s="26" t="s">
        <v>868</v>
      </c>
      <c r="C443" s="29">
        <v>48078</v>
      </c>
      <c r="D443" s="29">
        <v>229</v>
      </c>
      <c r="E443" s="23">
        <f t="shared" si="6"/>
        <v>4.7630933067099295E-3</v>
      </c>
      <c r="F443" s="24"/>
    </row>
    <row r="444" spans="1:6" x14ac:dyDescent="0.25">
      <c r="A444" s="25" t="s">
        <v>869</v>
      </c>
      <c r="B444" s="26" t="s">
        <v>870</v>
      </c>
      <c r="C444" s="28">
        <v>419</v>
      </c>
      <c r="D444" s="28">
        <v>227</v>
      </c>
      <c r="E444" s="23">
        <f t="shared" si="6"/>
        <v>0.5417661097852029</v>
      </c>
      <c r="F444" s="24"/>
    </row>
    <row r="445" spans="1:6" x14ac:dyDescent="0.25">
      <c r="A445" s="25" t="s">
        <v>871</v>
      </c>
      <c r="B445" s="26" t="s">
        <v>872</v>
      </c>
      <c r="C445" s="29">
        <v>1591</v>
      </c>
      <c r="D445" s="29">
        <v>227</v>
      </c>
      <c r="E445" s="23">
        <f t="shared" si="6"/>
        <v>0.14267756128221246</v>
      </c>
      <c r="F445" s="24"/>
    </row>
    <row r="446" spans="1:6" x14ac:dyDescent="0.25">
      <c r="A446" s="25" t="s">
        <v>873</v>
      </c>
      <c r="B446" s="26" t="s">
        <v>874</v>
      </c>
      <c r="C446" s="28">
        <v>4529</v>
      </c>
      <c r="D446" s="28">
        <v>227</v>
      </c>
      <c r="E446" s="23">
        <f t="shared" si="6"/>
        <v>5.0121439611393245E-2</v>
      </c>
      <c r="F446" s="24"/>
    </row>
    <row r="447" spans="1:6" x14ac:dyDescent="0.25">
      <c r="A447" s="20" t="s">
        <v>875</v>
      </c>
      <c r="B447" s="21" t="s">
        <v>876</v>
      </c>
      <c r="C447" s="29">
        <v>38940</v>
      </c>
      <c r="D447" s="29">
        <v>226</v>
      </c>
      <c r="E447" s="23">
        <f t="shared" si="6"/>
        <v>5.8038007190549567E-3</v>
      </c>
      <c r="F447" s="24"/>
    </row>
    <row r="448" spans="1:6" x14ac:dyDescent="0.25">
      <c r="A448" s="25" t="s">
        <v>877</v>
      </c>
      <c r="B448" s="26" t="s">
        <v>878</v>
      </c>
      <c r="C448" s="28">
        <v>12661</v>
      </c>
      <c r="D448" s="28">
        <v>225</v>
      </c>
      <c r="E448" s="23">
        <f t="shared" si="6"/>
        <v>1.7771108127320117E-2</v>
      </c>
      <c r="F448" s="24"/>
    </row>
    <row r="449" spans="1:6" x14ac:dyDescent="0.25">
      <c r="A449" s="25" t="s">
        <v>879</v>
      </c>
      <c r="B449" s="26" t="s">
        <v>362</v>
      </c>
      <c r="C449" s="29">
        <v>4467</v>
      </c>
      <c r="D449" s="29">
        <v>223</v>
      </c>
      <c r="E449" s="23">
        <f t="shared" si="6"/>
        <v>4.992164763823595E-2</v>
      </c>
      <c r="F449" s="24"/>
    </row>
    <row r="450" spans="1:6" x14ac:dyDescent="0.25">
      <c r="A450" s="20" t="s">
        <v>880</v>
      </c>
      <c r="B450" s="21" t="s">
        <v>881</v>
      </c>
      <c r="C450" s="28">
        <v>13026</v>
      </c>
      <c r="D450" s="28">
        <v>223</v>
      </c>
      <c r="E450" s="23">
        <f t="shared" si="6"/>
        <v>1.7119606939966222E-2</v>
      </c>
      <c r="F450" s="24"/>
    </row>
    <row r="451" spans="1:6" x14ac:dyDescent="0.25">
      <c r="A451" s="20" t="s">
        <v>882</v>
      </c>
      <c r="B451" s="21" t="s">
        <v>883</v>
      </c>
      <c r="C451" s="29">
        <v>84098</v>
      </c>
      <c r="D451" s="29">
        <v>221</v>
      </c>
      <c r="E451" s="23">
        <f t="shared" si="6"/>
        <v>2.6278865133534685E-3</v>
      </c>
      <c r="F451" s="24"/>
    </row>
    <row r="452" spans="1:6" x14ac:dyDescent="0.25">
      <c r="A452" s="25" t="s">
        <v>884</v>
      </c>
      <c r="B452" s="26" t="s">
        <v>885</v>
      </c>
      <c r="C452" s="28">
        <v>1035</v>
      </c>
      <c r="D452" s="28">
        <v>219</v>
      </c>
      <c r="E452" s="23">
        <f t="shared" si="6"/>
        <v>0.21159420289855072</v>
      </c>
      <c r="F452" s="24"/>
    </row>
    <row r="453" spans="1:6" x14ac:dyDescent="0.25">
      <c r="A453" s="20" t="s">
        <v>886</v>
      </c>
      <c r="B453" s="21" t="s">
        <v>887</v>
      </c>
      <c r="C453" s="29">
        <v>101062</v>
      </c>
      <c r="D453" s="29">
        <v>213</v>
      </c>
      <c r="E453" s="23">
        <f t="shared" si="6"/>
        <v>2.1076171063307671E-3</v>
      </c>
      <c r="F453" s="24"/>
    </row>
    <row r="454" spans="1:6" x14ac:dyDescent="0.25">
      <c r="A454" s="25" t="s">
        <v>888</v>
      </c>
      <c r="B454" s="26" t="s">
        <v>889</v>
      </c>
      <c r="C454" s="28">
        <v>2459</v>
      </c>
      <c r="D454" s="28">
        <v>212</v>
      </c>
      <c r="E454" s="23">
        <f t="shared" si="6"/>
        <v>8.6213908092720615E-2</v>
      </c>
      <c r="F454" s="24"/>
    </row>
    <row r="455" spans="1:6" x14ac:dyDescent="0.25">
      <c r="A455" s="25" t="s">
        <v>890</v>
      </c>
      <c r="B455" s="26" t="s">
        <v>891</v>
      </c>
      <c r="C455" s="29">
        <v>12370</v>
      </c>
      <c r="D455" s="29">
        <v>212</v>
      </c>
      <c r="E455" s="23">
        <f t="shared" si="6"/>
        <v>1.7138237671786582E-2</v>
      </c>
      <c r="F455" s="24"/>
    </row>
    <row r="456" spans="1:6" x14ac:dyDescent="0.25">
      <c r="A456" s="20" t="s">
        <v>892</v>
      </c>
      <c r="B456" s="21" t="s">
        <v>893</v>
      </c>
      <c r="C456" s="28">
        <v>39226</v>
      </c>
      <c r="D456" s="28">
        <v>209</v>
      </c>
      <c r="E456" s="23">
        <f t="shared" si="6"/>
        <v>5.3280987100392599E-3</v>
      </c>
      <c r="F456" s="24"/>
    </row>
    <row r="457" spans="1:6" x14ac:dyDescent="0.25">
      <c r="A457" s="25" t="s">
        <v>894</v>
      </c>
      <c r="B457" s="26" t="s">
        <v>895</v>
      </c>
      <c r="C457" s="29">
        <v>6902</v>
      </c>
      <c r="D457" s="29">
        <v>208</v>
      </c>
      <c r="E457" s="23">
        <f t="shared" ref="E457:E520" si="7">D457/C457</f>
        <v>3.0136192407997683E-2</v>
      </c>
      <c r="F457" s="24"/>
    </row>
    <row r="458" spans="1:6" x14ac:dyDescent="0.25">
      <c r="A458" s="25" t="s">
        <v>896</v>
      </c>
      <c r="B458" s="26" t="s">
        <v>897</v>
      </c>
      <c r="C458" s="28">
        <v>1772</v>
      </c>
      <c r="D458" s="28">
        <v>208</v>
      </c>
      <c r="E458" s="23">
        <f t="shared" si="7"/>
        <v>0.11738148984198646</v>
      </c>
      <c r="F458" s="24"/>
    </row>
    <row r="459" spans="1:6" x14ac:dyDescent="0.25">
      <c r="A459" s="25" t="s">
        <v>898</v>
      </c>
      <c r="B459" s="26" t="s">
        <v>899</v>
      </c>
      <c r="C459" s="29">
        <v>47058</v>
      </c>
      <c r="D459" s="29">
        <v>205</v>
      </c>
      <c r="E459" s="23">
        <f t="shared" si="7"/>
        <v>4.3563262357091247E-3</v>
      </c>
      <c r="F459" s="24"/>
    </row>
    <row r="460" spans="1:6" x14ac:dyDescent="0.25">
      <c r="A460" s="25" t="s">
        <v>900</v>
      </c>
      <c r="B460" s="26" t="s">
        <v>901</v>
      </c>
      <c r="C460" s="28">
        <v>9770</v>
      </c>
      <c r="D460" s="28">
        <v>204</v>
      </c>
      <c r="E460" s="23">
        <f t="shared" si="7"/>
        <v>2.0880245649948823E-2</v>
      </c>
      <c r="F460" s="24"/>
    </row>
    <row r="461" spans="1:6" x14ac:dyDescent="0.25">
      <c r="A461" s="20" t="s">
        <v>902</v>
      </c>
      <c r="B461" s="21" t="s">
        <v>903</v>
      </c>
      <c r="C461" s="29">
        <v>28995</v>
      </c>
      <c r="D461" s="29">
        <v>203</v>
      </c>
      <c r="E461" s="23">
        <f t="shared" si="7"/>
        <v>7.0012071046732195E-3</v>
      </c>
      <c r="F461" s="24"/>
    </row>
    <row r="462" spans="1:6" x14ac:dyDescent="0.25">
      <c r="A462" s="20" t="s">
        <v>904</v>
      </c>
      <c r="B462" s="21" t="s">
        <v>905</v>
      </c>
      <c r="C462" s="28">
        <v>719</v>
      </c>
      <c r="D462" s="28">
        <v>201</v>
      </c>
      <c r="E462" s="23">
        <f t="shared" si="7"/>
        <v>0.27955493741307369</v>
      </c>
      <c r="F462" s="24"/>
    </row>
    <row r="463" spans="1:6" x14ac:dyDescent="0.25">
      <c r="A463" s="25" t="s">
        <v>906</v>
      </c>
      <c r="B463" s="26" t="s">
        <v>907</v>
      </c>
      <c r="C463" s="29">
        <v>54422</v>
      </c>
      <c r="D463" s="29">
        <v>201</v>
      </c>
      <c r="E463" s="23">
        <f t="shared" si="7"/>
        <v>3.6933593032229613E-3</v>
      </c>
      <c r="F463" s="24"/>
    </row>
    <row r="464" spans="1:6" x14ac:dyDescent="0.25">
      <c r="A464" s="25" t="s">
        <v>908</v>
      </c>
      <c r="B464" s="26" t="s">
        <v>909</v>
      </c>
      <c r="C464" s="28">
        <v>9147</v>
      </c>
      <c r="D464" s="28">
        <v>200</v>
      </c>
      <c r="E464" s="23">
        <f t="shared" si="7"/>
        <v>2.1865092380015307E-2</v>
      </c>
      <c r="F464" s="24"/>
    </row>
    <row r="465" spans="1:6" x14ac:dyDescent="0.25">
      <c r="A465" s="20" t="s">
        <v>910</v>
      </c>
      <c r="B465" s="21" t="s">
        <v>911</v>
      </c>
      <c r="C465" s="29">
        <v>4603</v>
      </c>
      <c r="D465" s="29">
        <v>198</v>
      </c>
      <c r="E465" s="23">
        <f t="shared" si="7"/>
        <v>4.3015424723006734E-2</v>
      </c>
      <c r="F465" s="24"/>
    </row>
    <row r="466" spans="1:6" x14ac:dyDescent="0.25">
      <c r="A466" s="20" t="s">
        <v>912</v>
      </c>
      <c r="B466" s="21" t="s">
        <v>913</v>
      </c>
      <c r="C466" s="28">
        <v>27483</v>
      </c>
      <c r="D466" s="28">
        <v>198</v>
      </c>
      <c r="E466" s="23">
        <f t="shared" si="7"/>
        <v>7.2044536622639446E-3</v>
      </c>
      <c r="F466" s="24"/>
    </row>
    <row r="467" spans="1:6" x14ac:dyDescent="0.25">
      <c r="A467" s="25" t="s">
        <v>914</v>
      </c>
      <c r="B467" s="26" t="s">
        <v>915</v>
      </c>
      <c r="C467" s="29">
        <v>13888</v>
      </c>
      <c r="D467" s="29">
        <v>198</v>
      </c>
      <c r="E467" s="23">
        <f t="shared" si="7"/>
        <v>1.4256912442396314E-2</v>
      </c>
      <c r="F467" s="24"/>
    </row>
    <row r="468" spans="1:6" x14ac:dyDescent="0.25">
      <c r="A468" s="20" t="s">
        <v>916</v>
      </c>
      <c r="B468" s="21" t="s">
        <v>917</v>
      </c>
      <c r="C468" s="28">
        <v>365</v>
      </c>
      <c r="D468" s="28">
        <v>198</v>
      </c>
      <c r="E468" s="23">
        <f t="shared" si="7"/>
        <v>0.54246575342465753</v>
      </c>
      <c r="F468" s="24"/>
    </row>
    <row r="469" spans="1:6" x14ac:dyDescent="0.25">
      <c r="A469" s="25" t="s">
        <v>918</v>
      </c>
      <c r="B469" s="26" t="s">
        <v>919</v>
      </c>
      <c r="C469" s="29">
        <v>15784</v>
      </c>
      <c r="D469" s="29">
        <v>197</v>
      </c>
      <c r="E469" s="23">
        <f t="shared" si="7"/>
        <v>1.2480993411049164E-2</v>
      </c>
      <c r="F469" s="24"/>
    </row>
    <row r="470" spans="1:6" x14ac:dyDescent="0.25">
      <c r="A470" s="25" t="s">
        <v>920</v>
      </c>
      <c r="B470" s="26" t="s">
        <v>921</v>
      </c>
      <c r="C470" s="28">
        <v>133216</v>
      </c>
      <c r="D470" s="28">
        <v>196</v>
      </c>
      <c r="E470" s="23">
        <f t="shared" si="7"/>
        <v>1.4712947393706462E-3</v>
      </c>
      <c r="F470" s="24"/>
    </row>
    <row r="471" spans="1:6" x14ac:dyDescent="0.25">
      <c r="A471" s="25" t="s">
        <v>922</v>
      </c>
      <c r="B471" s="26" t="s">
        <v>923</v>
      </c>
      <c r="C471" s="29">
        <v>48474</v>
      </c>
      <c r="D471" s="29">
        <v>195</v>
      </c>
      <c r="E471" s="23">
        <f t="shared" si="7"/>
        <v>4.0227750959277138E-3</v>
      </c>
      <c r="F471" s="24"/>
    </row>
    <row r="472" spans="1:6" x14ac:dyDescent="0.25">
      <c r="A472" s="25" t="s">
        <v>924</v>
      </c>
      <c r="B472" s="26" t="s">
        <v>925</v>
      </c>
      <c r="C472" s="28">
        <v>6437</v>
      </c>
      <c r="D472" s="28">
        <v>191</v>
      </c>
      <c r="E472" s="23">
        <f t="shared" si="7"/>
        <v>2.9672207550100978E-2</v>
      </c>
      <c r="F472" s="24"/>
    </row>
    <row r="473" spans="1:6" x14ac:dyDescent="0.25">
      <c r="A473" s="20" t="s">
        <v>926</v>
      </c>
      <c r="B473" s="21" t="s">
        <v>283</v>
      </c>
      <c r="C473" s="29">
        <v>29690</v>
      </c>
      <c r="D473" s="29">
        <v>191</v>
      </c>
      <c r="E473" s="23">
        <f t="shared" si="7"/>
        <v>6.4331424722128662E-3</v>
      </c>
      <c r="F473" s="24"/>
    </row>
    <row r="474" spans="1:6" x14ac:dyDescent="0.25">
      <c r="A474" s="25" t="s">
        <v>927</v>
      </c>
      <c r="B474" s="26" t="s">
        <v>928</v>
      </c>
      <c r="C474" s="28">
        <v>4982</v>
      </c>
      <c r="D474" s="28">
        <v>190</v>
      </c>
      <c r="E474" s="23">
        <f t="shared" si="7"/>
        <v>3.8137294259333598E-2</v>
      </c>
      <c r="F474" s="24"/>
    </row>
    <row r="475" spans="1:6" x14ac:dyDescent="0.25">
      <c r="A475" s="25" t="s">
        <v>929</v>
      </c>
      <c r="B475" s="26" t="s">
        <v>930</v>
      </c>
      <c r="C475" s="29">
        <v>55609</v>
      </c>
      <c r="D475" s="29">
        <v>188</v>
      </c>
      <c r="E475" s="23">
        <f t="shared" si="7"/>
        <v>3.3807477206926938E-3</v>
      </c>
      <c r="F475" s="24"/>
    </row>
    <row r="476" spans="1:6" x14ac:dyDescent="0.25">
      <c r="A476" s="20" t="s">
        <v>931</v>
      </c>
      <c r="B476" s="21" t="s">
        <v>932</v>
      </c>
      <c r="C476" s="28">
        <v>947</v>
      </c>
      <c r="D476" s="28">
        <v>188</v>
      </c>
      <c r="E476" s="23">
        <f t="shared" si="7"/>
        <v>0.19852164730728616</v>
      </c>
      <c r="F476" s="24"/>
    </row>
    <row r="477" spans="1:6" x14ac:dyDescent="0.25">
      <c r="A477" s="25" t="s">
        <v>933</v>
      </c>
      <c r="B477" s="26" t="s">
        <v>934</v>
      </c>
      <c r="C477" s="29">
        <v>1239</v>
      </c>
      <c r="D477" s="29">
        <v>186</v>
      </c>
      <c r="E477" s="23">
        <f t="shared" si="7"/>
        <v>0.15012106537530268</v>
      </c>
      <c r="F477" s="24"/>
    </row>
    <row r="478" spans="1:6" x14ac:dyDescent="0.25">
      <c r="A478" s="25" t="s">
        <v>935</v>
      </c>
      <c r="B478" s="26" t="s">
        <v>936</v>
      </c>
      <c r="C478" s="28">
        <v>8353</v>
      </c>
      <c r="D478" s="28">
        <v>186</v>
      </c>
      <c r="E478" s="23">
        <f t="shared" si="7"/>
        <v>2.2267448820782951E-2</v>
      </c>
      <c r="F478" s="24"/>
    </row>
    <row r="479" spans="1:6" x14ac:dyDescent="0.25">
      <c r="A479" s="20" t="s">
        <v>937</v>
      </c>
      <c r="B479" s="21" t="s">
        <v>938</v>
      </c>
      <c r="C479" s="29">
        <v>12625</v>
      </c>
      <c r="D479" s="29">
        <v>185</v>
      </c>
      <c r="E479" s="23">
        <f t="shared" si="7"/>
        <v>1.4653465346534653E-2</v>
      </c>
      <c r="F479" s="24"/>
    </row>
    <row r="480" spans="1:6" ht="23.25" x14ac:dyDescent="0.25">
      <c r="A480" s="25" t="s">
        <v>939</v>
      </c>
      <c r="B480" s="26" t="s">
        <v>940</v>
      </c>
      <c r="C480" s="28">
        <v>41284</v>
      </c>
      <c r="D480" s="28">
        <v>182</v>
      </c>
      <c r="E480" s="23">
        <f t="shared" si="7"/>
        <v>4.4084875496560412E-3</v>
      </c>
      <c r="F480" s="24"/>
    </row>
    <row r="481" spans="1:6" x14ac:dyDescent="0.25">
      <c r="A481" s="20" t="s">
        <v>941</v>
      </c>
      <c r="B481" s="21" t="s">
        <v>942</v>
      </c>
      <c r="C481" s="29">
        <v>22030</v>
      </c>
      <c r="D481" s="29">
        <v>181</v>
      </c>
      <c r="E481" s="23">
        <f t="shared" si="7"/>
        <v>8.2160689968225151E-3</v>
      </c>
      <c r="F481" s="24"/>
    </row>
    <row r="482" spans="1:6" x14ac:dyDescent="0.25">
      <c r="A482" s="20" t="s">
        <v>943</v>
      </c>
      <c r="B482" s="21" t="s">
        <v>944</v>
      </c>
      <c r="C482" s="28">
        <v>3413</v>
      </c>
      <c r="D482" s="28">
        <v>179</v>
      </c>
      <c r="E482" s="23">
        <f t="shared" si="7"/>
        <v>5.2446527981248166E-2</v>
      </c>
      <c r="F482" s="24"/>
    </row>
    <row r="483" spans="1:6" x14ac:dyDescent="0.25">
      <c r="A483" s="25" t="s">
        <v>945</v>
      </c>
      <c r="B483" s="26" t="s">
        <v>946</v>
      </c>
      <c r="C483" s="29">
        <v>1669</v>
      </c>
      <c r="D483" s="29">
        <v>178</v>
      </c>
      <c r="E483" s="23">
        <f t="shared" si="7"/>
        <v>0.10665068903535051</v>
      </c>
      <c r="F483" s="24"/>
    </row>
    <row r="484" spans="1:6" x14ac:dyDescent="0.25">
      <c r="A484" s="25" t="s">
        <v>947</v>
      </c>
      <c r="B484" s="26" t="s">
        <v>948</v>
      </c>
      <c r="C484" s="28">
        <v>15388</v>
      </c>
      <c r="D484" s="28">
        <v>177</v>
      </c>
      <c r="E484" s="23">
        <f t="shared" si="7"/>
        <v>1.1502469456719521E-2</v>
      </c>
      <c r="F484" s="24"/>
    </row>
    <row r="485" spans="1:6" x14ac:dyDescent="0.25">
      <c r="A485" s="25" t="s">
        <v>949</v>
      </c>
      <c r="B485" s="26" t="s">
        <v>950</v>
      </c>
      <c r="C485" s="29">
        <v>3834</v>
      </c>
      <c r="D485" s="29">
        <v>177</v>
      </c>
      <c r="E485" s="23">
        <f t="shared" si="7"/>
        <v>4.6165884194053208E-2</v>
      </c>
      <c r="F485" s="24"/>
    </row>
    <row r="486" spans="1:6" x14ac:dyDescent="0.25">
      <c r="A486" s="25" t="s">
        <v>951</v>
      </c>
      <c r="B486" s="26" t="s">
        <v>952</v>
      </c>
      <c r="C486" s="28">
        <v>20473</v>
      </c>
      <c r="D486" s="28">
        <v>177</v>
      </c>
      <c r="E486" s="23">
        <f t="shared" si="7"/>
        <v>8.6455331412103754E-3</v>
      </c>
      <c r="F486" s="24"/>
    </row>
    <row r="487" spans="1:6" x14ac:dyDescent="0.25">
      <c r="A487" s="25" t="s">
        <v>953</v>
      </c>
      <c r="B487" s="26" t="s">
        <v>954</v>
      </c>
      <c r="C487" s="29">
        <v>127721</v>
      </c>
      <c r="D487" s="29">
        <v>177</v>
      </c>
      <c r="E487" s="23">
        <f t="shared" si="7"/>
        <v>1.3858331832666516E-3</v>
      </c>
      <c r="F487" s="24"/>
    </row>
    <row r="488" spans="1:6" x14ac:dyDescent="0.25">
      <c r="A488" s="25" t="s">
        <v>955</v>
      </c>
      <c r="B488" s="26" t="s">
        <v>956</v>
      </c>
      <c r="C488" s="28">
        <v>8774</v>
      </c>
      <c r="D488" s="28">
        <v>176</v>
      </c>
      <c r="E488" s="23">
        <f t="shared" si="7"/>
        <v>2.0059266013220878E-2</v>
      </c>
      <c r="F488" s="24"/>
    </row>
    <row r="489" spans="1:6" x14ac:dyDescent="0.25">
      <c r="A489" s="25" t="s">
        <v>957</v>
      </c>
      <c r="B489" s="26" t="s">
        <v>681</v>
      </c>
      <c r="C489" s="29">
        <v>16001</v>
      </c>
      <c r="D489" s="29">
        <v>176</v>
      </c>
      <c r="E489" s="23">
        <f t="shared" si="7"/>
        <v>1.0999312542966065E-2</v>
      </c>
      <c r="F489" s="24"/>
    </row>
    <row r="490" spans="1:6" x14ac:dyDescent="0.25">
      <c r="A490" s="25" t="s">
        <v>958</v>
      </c>
      <c r="B490" s="26" t="s">
        <v>959</v>
      </c>
      <c r="C490" s="28">
        <v>10031</v>
      </c>
      <c r="D490" s="28">
        <v>175</v>
      </c>
      <c r="E490" s="23">
        <f t="shared" si="7"/>
        <v>1.7445917655268667E-2</v>
      </c>
      <c r="F490" s="24"/>
    </row>
    <row r="491" spans="1:6" x14ac:dyDescent="0.25">
      <c r="A491" s="25" t="s">
        <v>960</v>
      </c>
      <c r="B491" s="26" t="s">
        <v>961</v>
      </c>
      <c r="C491" s="29">
        <v>1849</v>
      </c>
      <c r="D491" s="29">
        <v>174</v>
      </c>
      <c r="E491" s="23">
        <f t="shared" si="7"/>
        <v>9.4104921579232018E-2</v>
      </c>
      <c r="F491" s="24"/>
    </row>
    <row r="492" spans="1:6" x14ac:dyDescent="0.25">
      <c r="A492" s="20" t="s">
        <v>962</v>
      </c>
      <c r="B492" s="21" t="s">
        <v>963</v>
      </c>
      <c r="C492" s="28">
        <v>6811</v>
      </c>
      <c r="D492" s="28">
        <v>173</v>
      </c>
      <c r="E492" s="23">
        <f t="shared" si="7"/>
        <v>2.5400088092791075E-2</v>
      </c>
      <c r="F492" s="24"/>
    </row>
    <row r="493" spans="1:6" x14ac:dyDescent="0.25">
      <c r="A493" s="25" t="s">
        <v>964</v>
      </c>
      <c r="B493" s="26" t="s">
        <v>965</v>
      </c>
      <c r="C493" s="29">
        <v>622</v>
      </c>
      <c r="D493" s="29">
        <v>173</v>
      </c>
      <c r="E493" s="23">
        <f t="shared" si="7"/>
        <v>0.27813504823151125</v>
      </c>
      <c r="F493" s="24"/>
    </row>
    <row r="494" spans="1:6" x14ac:dyDescent="0.25">
      <c r="A494" s="25" t="s">
        <v>966</v>
      </c>
      <c r="B494" s="26" t="s">
        <v>967</v>
      </c>
      <c r="C494" s="28">
        <v>3718</v>
      </c>
      <c r="D494" s="28">
        <v>173</v>
      </c>
      <c r="E494" s="23">
        <f t="shared" si="7"/>
        <v>4.6530392684238836E-2</v>
      </c>
      <c r="F494" s="24"/>
    </row>
    <row r="495" spans="1:6" x14ac:dyDescent="0.25">
      <c r="A495" s="25" t="s">
        <v>968</v>
      </c>
      <c r="B495" s="26" t="s">
        <v>969</v>
      </c>
      <c r="C495" s="29">
        <v>263176</v>
      </c>
      <c r="D495" s="29">
        <v>173</v>
      </c>
      <c r="E495" s="23">
        <f t="shared" si="7"/>
        <v>6.5735477399154942E-4</v>
      </c>
      <c r="F495" s="24"/>
    </row>
    <row r="496" spans="1:6" x14ac:dyDescent="0.25">
      <c r="A496" s="25" t="s">
        <v>970</v>
      </c>
      <c r="B496" s="26" t="s">
        <v>971</v>
      </c>
      <c r="C496" s="28">
        <v>39396</v>
      </c>
      <c r="D496" s="28">
        <v>172</v>
      </c>
      <c r="E496" s="23">
        <f t="shared" si="7"/>
        <v>4.3659254746674786E-3</v>
      </c>
      <c r="F496" s="24"/>
    </row>
    <row r="497" spans="1:6" x14ac:dyDescent="0.25">
      <c r="A497" s="20" t="s">
        <v>972</v>
      </c>
      <c r="B497" s="21" t="s">
        <v>973</v>
      </c>
      <c r="C497" s="29">
        <v>799</v>
      </c>
      <c r="D497" s="29">
        <v>171</v>
      </c>
      <c r="E497" s="23">
        <f t="shared" si="7"/>
        <v>0.21401752190237797</v>
      </c>
      <c r="F497" s="24"/>
    </row>
    <row r="498" spans="1:6" x14ac:dyDescent="0.25">
      <c r="A498" s="20" t="s">
        <v>974</v>
      </c>
      <c r="B498" s="21" t="s">
        <v>975</v>
      </c>
      <c r="C498" s="28">
        <v>353</v>
      </c>
      <c r="D498" s="28">
        <v>171</v>
      </c>
      <c r="E498" s="23">
        <f t="shared" si="7"/>
        <v>0.48441926345609065</v>
      </c>
      <c r="F498" s="24"/>
    </row>
    <row r="499" spans="1:6" x14ac:dyDescent="0.25">
      <c r="A499" s="20" t="s">
        <v>976</v>
      </c>
      <c r="B499" s="21" t="s">
        <v>977</v>
      </c>
      <c r="C499" s="29">
        <v>7167</v>
      </c>
      <c r="D499" s="29">
        <v>170</v>
      </c>
      <c r="E499" s="23">
        <f t="shared" si="7"/>
        <v>2.3719826984791404E-2</v>
      </c>
      <c r="F499" s="24"/>
    </row>
    <row r="500" spans="1:6" x14ac:dyDescent="0.25">
      <c r="A500" s="20" t="s">
        <v>978</v>
      </c>
      <c r="B500" s="21" t="s">
        <v>979</v>
      </c>
      <c r="C500" s="28">
        <v>19614</v>
      </c>
      <c r="D500" s="28">
        <v>170</v>
      </c>
      <c r="E500" s="23">
        <f t="shared" si="7"/>
        <v>8.6672784745589881E-3</v>
      </c>
      <c r="F500" s="24"/>
    </row>
    <row r="501" spans="1:6" x14ac:dyDescent="0.25">
      <c r="A501" s="25" t="s">
        <v>980</v>
      </c>
      <c r="B501" s="26" t="s">
        <v>981</v>
      </c>
      <c r="C501" s="29">
        <v>1457</v>
      </c>
      <c r="D501" s="29">
        <v>170</v>
      </c>
      <c r="E501" s="23">
        <f t="shared" si="7"/>
        <v>0.11667810569663692</v>
      </c>
      <c r="F501" s="24"/>
    </row>
    <row r="502" spans="1:6" x14ac:dyDescent="0.25">
      <c r="A502" s="25" t="s">
        <v>982</v>
      </c>
      <c r="B502" s="26" t="s">
        <v>983</v>
      </c>
      <c r="C502" s="28">
        <v>109037</v>
      </c>
      <c r="D502" s="28">
        <v>167</v>
      </c>
      <c r="E502" s="23">
        <f t="shared" si="7"/>
        <v>1.5315901941542779E-3</v>
      </c>
      <c r="F502" s="24"/>
    </row>
    <row r="503" spans="1:6" x14ac:dyDescent="0.25">
      <c r="A503" s="20" t="s">
        <v>984</v>
      </c>
      <c r="B503" s="21" t="s">
        <v>985</v>
      </c>
      <c r="C503" s="29">
        <v>36811</v>
      </c>
      <c r="D503" s="29">
        <v>167</v>
      </c>
      <c r="E503" s="23">
        <f t="shared" si="7"/>
        <v>4.5366874032218632E-3</v>
      </c>
      <c r="F503" s="24"/>
    </row>
    <row r="504" spans="1:6" x14ac:dyDescent="0.25">
      <c r="A504" s="25" t="s">
        <v>986</v>
      </c>
      <c r="B504" s="26" t="s">
        <v>987</v>
      </c>
      <c r="C504" s="28">
        <v>7279</v>
      </c>
      <c r="D504" s="28">
        <v>166</v>
      </c>
      <c r="E504" s="23">
        <f t="shared" si="7"/>
        <v>2.2805330402527819E-2</v>
      </c>
      <c r="F504" s="24"/>
    </row>
    <row r="505" spans="1:6" x14ac:dyDescent="0.25">
      <c r="A505" s="20" t="s">
        <v>988</v>
      </c>
      <c r="B505" s="21" t="s">
        <v>989</v>
      </c>
      <c r="C505" s="29">
        <v>43132</v>
      </c>
      <c r="D505" s="29">
        <v>165</v>
      </c>
      <c r="E505" s="23">
        <f t="shared" si="7"/>
        <v>3.8254660113141055E-3</v>
      </c>
      <c r="F505" s="24"/>
    </row>
    <row r="506" spans="1:6" x14ac:dyDescent="0.25">
      <c r="A506" s="25" t="s">
        <v>990</v>
      </c>
      <c r="B506" s="26" t="s">
        <v>991</v>
      </c>
      <c r="C506" s="28">
        <v>2583</v>
      </c>
      <c r="D506" s="28">
        <v>165</v>
      </c>
      <c r="E506" s="23">
        <f t="shared" si="7"/>
        <v>6.3879210220673638E-2</v>
      </c>
      <c r="F506" s="24"/>
    </row>
    <row r="507" spans="1:6" x14ac:dyDescent="0.25">
      <c r="A507" s="25" t="s">
        <v>992</v>
      </c>
      <c r="B507" s="26" t="s">
        <v>993</v>
      </c>
      <c r="C507" s="29">
        <v>2929</v>
      </c>
      <c r="D507" s="29">
        <v>165</v>
      </c>
      <c r="E507" s="23">
        <f t="shared" si="7"/>
        <v>5.6333219528849433E-2</v>
      </c>
      <c r="F507" s="24"/>
    </row>
    <row r="508" spans="1:6" x14ac:dyDescent="0.25">
      <c r="A508" s="20" t="s">
        <v>994</v>
      </c>
      <c r="B508" s="21" t="s">
        <v>995</v>
      </c>
      <c r="C508" s="28">
        <v>375</v>
      </c>
      <c r="D508" s="28">
        <v>165</v>
      </c>
      <c r="E508" s="23">
        <f t="shared" si="7"/>
        <v>0.44</v>
      </c>
      <c r="F508" s="24"/>
    </row>
    <row r="509" spans="1:6" x14ac:dyDescent="0.25">
      <c r="A509" s="20" t="s">
        <v>996</v>
      </c>
      <c r="B509" s="21" t="s">
        <v>997</v>
      </c>
      <c r="C509" s="29">
        <v>7184</v>
      </c>
      <c r="D509" s="29">
        <v>164</v>
      </c>
      <c r="E509" s="23">
        <f t="shared" si="7"/>
        <v>2.2828507795100223E-2</v>
      </c>
      <c r="F509" s="24"/>
    </row>
    <row r="510" spans="1:6" x14ac:dyDescent="0.25">
      <c r="A510" s="25" t="s">
        <v>998</v>
      </c>
      <c r="B510" s="26" t="s">
        <v>999</v>
      </c>
      <c r="C510" s="28">
        <v>3548</v>
      </c>
      <c r="D510" s="28">
        <v>163</v>
      </c>
      <c r="E510" s="23">
        <f t="shared" si="7"/>
        <v>4.5941375422773392E-2</v>
      </c>
      <c r="F510" s="24"/>
    </row>
    <row r="511" spans="1:6" x14ac:dyDescent="0.25">
      <c r="A511" s="20" t="s">
        <v>1000</v>
      </c>
      <c r="B511" s="21" t="s">
        <v>1001</v>
      </c>
      <c r="C511" s="29">
        <v>2282</v>
      </c>
      <c r="D511" s="29">
        <v>163</v>
      </c>
      <c r="E511" s="23">
        <f t="shared" si="7"/>
        <v>7.1428571428571425E-2</v>
      </c>
      <c r="F511" s="24"/>
    </row>
    <row r="512" spans="1:6" x14ac:dyDescent="0.25">
      <c r="A512" s="25" t="s">
        <v>1002</v>
      </c>
      <c r="B512" s="26" t="s">
        <v>1003</v>
      </c>
      <c r="C512" s="28">
        <v>16047</v>
      </c>
      <c r="D512" s="28">
        <v>162</v>
      </c>
      <c r="E512" s="23">
        <f t="shared" si="7"/>
        <v>1.0095344924284913E-2</v>
      </c>
      <c r="F512" s="24"/>
    </row>
    <row r="513" spans="1:6" x14ac:dyDescent="0.25">
      <c r="A513" s="25" t="s">
        <v>1004</v>
      </c>
      <c r="B513" s="26" t="s">
        <v>1005</v>
      </c>
      <c r="C513" s="29">
        <v>385</v>
      </c>
      <c r="D513" s="29">
        <v>162</v>
      </c>
      <c r="E513" s="23">
        <f t="shared" si="7"/>
        <v>0.42077922077922075</v>
      </c>
      <c r="F513" s="24"/>
    </row>
    <row r="514" spans="1:6" x14ac:dyDescent="0.25">
      <c r="A514" s="25" t="s">
        <v>1006</v>
      </c>
      <c r="B514" s="26" t="s">
        <v>1007</v>
      </c>
      <c r="C514" s="28">
        <v>2058</v>
      </c>
      <c r="D514" s="28">
        <v>161</v>
      </c>
      <c r="E514" s="23">
        <f t="shared" si="7"/>
        <v>7.8231292517006806E-2</v>
      </c>
      <c r="F514" s="24"/>
    </row>
    <row r="515" spans="1:6" x14ac:dyDescent="0.25">
      <c r="A515" s="20" t="s">
        <v>1008</v>
      </c>
      <c r="B515" s="21" t="s">
        <v>1009</v>
      </c>
      <c r="C515" s="29">
        <v>1845</v>
      </c>
      <c r="D515" s="29">
        <v>159</v>
      </c>
      <c r="E515" s="23">
        <f t="shared" si="7"/>
        <v>8.6178861788617889E-2</v>
      </c>
      <c r="F515" s="24"/>
    </row>
    <row r="516" spans="1:6" x14ac:dyDescent="0.25">
      <c r="A516" s="20" t="s">
        <v>1010</v>
      </c>
      <c r="B516" s="21" t="s">
        <v>1011</v>
      </c>
      <c r="C516" s="28">
        <v>4699</v>
      </c>
      <c r="D516" s="28">
        <v>157</v>
      </c>
      <c r="E516" s="23">
        <f t="shared" si="7"/>
        <v>3.3411364120025537E-2</v>
      </c>
      <c r="F516" s="24"/>
    </row>
    <row r="517" spans="1:6" x14ac:dyDescent="0.25">
      <c r="A517" s="25" t="s">
        <v>1012</v>
      </c>
      <c r="B517" s="26" t="s">
        <v>1013</v>
      </c>
      <c r="C517" s="29">
        <v>6632</v>
      </c>
      <c r="D517" s="29">
        <v>156</v>
      </c>
      <c r="E517" s="23">
        <f t="shared" si="7"/>
        <v>2.3522316043425813E-2</v>
      </c>
      <c r="F517" s="24"/>
    </row>
    <row r="518" spans="1:6" x14ac:dyDescent="0.25">
      <c r="A518" s="25" t="s">
        <v>1014</v>
      </c>
      <c r="B518" s="26" t="s">
        <v>1015</v>
      </c>
      <c r="C518" s="28">
        <v>9045</v>
      </c>
      <c r="D518" s="28">
        <v>156</v>
      </c>
      <c r="E518" s="23">
        <f t="shared" si="7"/>
        <v>1.7247097844112769E-2</v>
      </c>
      <c r="F518" s="24"/>
    </row>
    <row r="519" spans="1:6" x14ac:dyDescent="0.25">
      <c r="A519" s="20" t="s">
        <v>1016</v>
      </c>
      <c r="B519" s="21" t="s">
        <v>1017</v>
      </c>
      <c r="C519" s="29">
        <v>111467</v>
      </c>
      <c r="D519" s="29">
        <v>156</v>
      </c>
      <c r="E519" s="23">
        <f t="shared" si="7"/>
        <v>1.3995173459409511E-3</v>
      </c>
      <c r="F519" s="24"/>
    </row>
    <row r="520" spans="1:6" x14ac:dyDescent="0.25">
      <c r="A520" s="25" t="s">
        <v>1018</v>
      </c>
      <c r="B520" s="26" t="s">
        <v>1019</v>
      </c>
      <c r="C520" s="28">
        <v>10033</v>
      </c>
      <c r="D520" s="28">
        <v>156</v>
      </c>
      <c r="E520" s="23">
        <f t="shared" si="7"/>
        <v>1.5548689325226751E-2</v>
      </c>
      <c r="F520" s="24"/>
    </row>
    <row r="521" spans="1:6" x14ac:dyDescent="0.25">
      <c r="A521" s="25" t="s">
        <v>1020</v>
      </c>
      <c r="B521" s="26" t="s">
        <v>1021</v>
      </c>
      <c r="C521" s="29">
        <v>1886</v>
      </c>
      <c r="D521" s="29">
        <v>156</v>
      </c>
      <c r="E521" s="23">
        <f t="shared" ref="E521:E584" si="8">D521/C521</f>
        <v>8.2714740190880168E-2</v>
      </c>
      <c r="F521" s="24"/>
    </row>
    <row r="522" spans="1:6" x14ac:dyDescent="0.25">
      <c r="A522" s="20" t="s">
        <v>1022</v>
      </c>
      <c r="B522" s="21" t="s">
        <v>1023</v>
      </c>
      <c r="C522" s="28">
        <v>97133</v>
      </c>
      <c r="D522" s="28">
        <v>155</v>
      </c>
      <c r="E522" s="23">
        <f t="shared" si="8"/>
        <v>1.5957501570012251E-3</v>
      </c>
      <c r="F522" s="24"/>
    </row>
    <row r="523" spans="1:6" x14ac:dyDescent="0.25">
      <c r="A523" s="20" t="s">
        <v>1024</v>
      </c>
      <c r="B523" s="21" t="s">
        <v>1025</v>
      </c>
      <c r="C523" s="29">
        <v>27411</v>
      </c>
      <c r="D523" s="29">
        <v>155</v>
      </c>
      <c r="E523" s="23">
        <f t="shared" si="8"/>
        <v>5.6546641859107662E-3</v>
      </c>
      <c r="F523" s="24"/>
    </row>
    <row r="524" spans="1:6" x14ac:dyDescent="0.25">
      <c r="A524" s="20" t="s">
        <v>1026</v>
      </c>
      <c r="B524" s="21" t="s">
        <v>1027</v>
      </c>
      <c r="C524" s="28">
        <v>25644</v>
      </c>
      <c r="D524" s="28">
        <v>155</v>
      </c>
      <c r="E524" s="23">
        <f t="shared" si="8"/>
        <v>6.0442988613320855E-3</v>
      </c>
      <c r="F524" s="24"/>
    </row>
    <row r="525" spans="1:6" x14ac:dyDescent="0.25">
      <c r="A525" s="25" t="s">
        <v>1028</v>
      </c>
      <c r="B525" s="26" t="s">
        <v>1029</v>
      </c>
      <c r="C525" s="29">
        <v>4859</v>
      </c>
      <c r="D525" s="29">
        <v>154</v>
      </c>
      <c r="E525" s="23">
        <f t="shared" si="8"/>
        <v>3.1693764149001852E-2</v>
      </c>
      <c r="F525" s="24"/>
    </row>
    <row r="526" spans="1:6" x14ac:dyDescent="0.25">
      <c r="A526" s="25" t="s">
        <v>1030</v>
      </c>
      <c r="B526" s="26" t="s">
        <v>1031</v>
      </c>
      <c r="C526" s="28">
        <v>5796</v>
      </c>
      <c r="D526" s="28">
        <v>153</v>
      </c>
      <c r="E526" s="23">
        <f t="shared" si="8"/>
        <v>2.6397515527950312E-2</v>
      </c>
      <c r="F526" s="24"/>
    </row>
    <row r="527" spans="1:6" x14ac:dyDescent="0.25">
      <c r="A527" s="25" t="s">
        <v>1032</v>
      </c>
      <c r="B527" s="26" t="s">
        <v>1033</v>
      </c>
      <c r="C527" s="29">
        <v>32348</v>
      </c>
      <c r="D527" s="29">
        <v>153</v>
      </c>
      <c r="E527" s="23">
        <f t="shared" si="8"/>
        <v>4.7298132805737607E-3</v>
      </c>
      <c r="F527" s="24"/>
    </row>
    <row r="528" spans="1:6" x14ac:dyDescent="0.25">
      <c r="A528" s="20" t="s">
        <v>1034</v>
      </c>
      <c r="B528" s="21" t="s">
        <v>1035</v>
      </c>
      <c r="C528" s="28">
        <v>51437</v>
      </c>
      <c r="D528" s="28">
        <v>153</v>
      </c>
      <c r="E528" s="23">
        <f t="shared" si="8"/>
        <v>2.9745125104496764E-3</v>
      </c>
      <c r="F528" s="24"/>
    </row>
    <row r="529" spans="1:6" x14ac:dyDescent="0.25">
      <c r="A529" s="25" t="s">
        <v>1036</v>
      </c>
      <c r="B529" s="26" t="s">
        <v>1037</v>
      </c>
      <c r="C529" s="29">
        <v>1403</v>
      </c>
      <c r="D529" s="29">
        <v>151</v>
      </c>
      <c r="E529" s="23">
        <f t="shared" si="8"/>
        <v>0.10762651461154668</v>
      </c>
      <c r="F529" s="24"/>
    </row>
    <row r="530" spans="1:6" x14ac:dyDescent="0.25">
      <c r="A530" s="20" t="s">
        <v>1038</v>
      </c>
      <c r="B530" s="21" t="s">
        <v>1039</v>
      </c>
      <c r="C530" s="28">
        <v>15195</v>
      </c>
      <c r="D530" s="28">
        <v>149</v>
      </c>
      <c r="E530" s="23">
        <f t="shared" si="8"/>
        <v>9.8058571898650866E-3</v>
      </c>
      <c r="F530" s="24"/>
    </row>
    <row r="531" spans="1:6" x14ac:dyDescent="0.25">
      <c r="A531" s="25" t="s">
        <v>1040</v>
      </c>
      <c r="B531" s="26" t="s">
        <v>1041</v>
      </c>
      <c r="C531" s="29">
        <v>35582</v>
      </c>
      <c r="D531" s="29">
        <v>147</v>
      </c>
      <c r="E531" s="23">
        <f t="shared" si="8"/>
        <v>4.1313023438817381E-3</v>
      </c>
      <c r="F531" s="24"/>
    </row>
    <row r="532" spans="1:6" x14ac:dyDescent="0.25">
      <c r="A532" s="25" t="s">
        <v>1042</v>
      </c>
      <c r="B532" s="26" t="s">
        <v>1043</v>
      </c>
      <c r="C532" s="28">
        <v>4661</v>
      </c>
      <c r="D532" s="28">
        <v>147</v>
      </c>
      <c r="E532" s="23">
        <f t="shared" si="8"/>
        <v>3.1538296502896371E-2</v>
      </c>
      <c r="F532" s="24"/>
    </row>
    <row r="533" spans="1:6" x14ac:dyDescent="0.25">
      <c r="A533" s="25" t="s">
        <v>1044</v>
      </c>
      <c r="B533" s="26" t="s">
        <v>1045</v>
      </c>
      <c r="C533" s="29">
        <v>62255</v>
      </c>
      <c r="D533" s="29">
        <v>145</v>
      </c>
      <c r="E533" s="23">
        <f t="shared" si="8"/>
        <v>2.3291301903461568E-3</v>
      </c>
      <c r="F533" s="24"/>
    </row>
    <row r="534" spans="1:6" x14ac:dyDescent="0.25">
      <c r="A534" s="20" t="s">
        <v>1046</v>
      </c>
      <c r="B534" s="21" t="s">
        <v>1047</v>
      </c>
      <c r="C534" s="28">
        <v>24213</v>
      </c>
      <c r="D534" s="28">
        <v>145</v>
      </c>
      <c r="E534" s="23">
        <f t="shared" si="8"/>
        <v>5.9885185644075493E-3</v>
      </c>
      <c r="F534" s="24"/>
    </row>
    <row r="535" spans="1:6" x14ac:dyDescent="0.25">
      <c r="A535" s="25" t="s">
        <v>1048</v>
      </c>
      <c r="B535" s="26" t="s">
        <v>1049</v>
      </c>
      <c r="C535" s="29">
        <v>4520</v>
      </c>
      <c r="D535" s="29">
        <v>145</v>
      </c>
      <c r="E535" s="23">
        <f t="shared" si="8"/>
        <v>3.2079646017699116E-2</v>
      </c>
      <c r="F535" s="24"/>
    </row>
    <row r="536" spans="1:6" x14ac:dyDescent="0.25">
      <c r="A536" s="20" t="s">
        <v>1050</v>
      </c>
      <c r="B536" s="21" t="s">
        <v>1051</v>
      </c>
      <c r="C536" s="28">
        <v>2333</v>
      </c>
      <c r="D536" s="28">
        <v>144</v>
      </c>
      <c r="E536" s="23">
        <f t="shared" si="8"/>
        <v>6.1723103300471496E-2</v>
      </c>
      <c r="F536" s="24"/>
    </row>
    <row r="537" spans="1:6" x14ac:dyDescent="0.25">
      <c r="A537" s="20" t="s">
        <v>1052</v>
      </c>
      <c r="B537" s="21" t="s">
        <v>1053</v>
      </c>
      <c r="C537" s="29">
        <v>5168</v>
      </c>
      <c r="D537" s="29">
        <v>143</v>
      </c>
      <c r="E537" s="23">
        <f t="shared" si="8"/>
        <v>2.7670278637770898E-2</v>
      </c>
      <c r="F537" s="24"/>
    </row>
    <row r="538" spans="1:6" x14ac:dyDescent="0.25">
      <c r="A538" s="25" t="s">
        <v>1054</v>
      </c>
      <c r="B538" s="26" t="s">
        <v>1055</v>
      </c>
      <c r="C538" s="28">
        <v>130163</v>
      </c>
      <c r="D538" s="28">
        <v>143</v>
      </c>
      <c r="E538" s="23">
        <f t="shared" si="8"/>
        <v>1.0986224964083496E-3</v>
      </c>
      <c r="F538" s="24"/>
    </row>
    <row r="539" spans="1:6" x14ac:dyDescent="0.25">
      <c r="A539" s="20" t="s">
        <v>1056</v>
      </c>
      <c r="B539" s="21" t="s">
        <v>1057</v>
      </c>
      <c r="C539" s="29">
        <v>30304</v>
      </c>
      <c r="D539" s="29">
        <v>143</v>
      </c>
      <c r="E539" s="23">
        <f t="shared" si="8"/>
        <v>4.7188489968321016E-3</v>
      </c>
      <c r="F539" s="24"/>
    </row>
    <row r="540" spans="1:6" x14ac:dyDescent="0.25">
      <c r="A540" s="25" t="s">
        <v>1058</v>
      </c>
      <c r="B540" s="26" t="s">
        <v>1059</v>
      </c>
      <c r="C540" s="28">
        <v>10821</v>
      </c>
      <c r="D540" s="28">
        <v>143</v>
      </c>
      <c r="E540" s="23">
        <f t="shared" si="8"/>
        <v>1.3215044820256908E-2</v>
      </c>
      <c r="F540" s="24"/>
    </row>
    <row r="541" spans="1:6" x14ac:dyDescent="0.25">
      <c r="A541" s="25" t="s">
        <v>1060</v>
      </c>
      <c r="B541" s="26" t="s">
        <v>1061</v>
      </c>
      <c r="C541" s="29">
        <v>87498</v>
      </c>
      <c r="D541" s="29">
        <v>142</v>
      </c>
      <c r="E541" s="23">
        <f t="shared" si="8"/>
        <v>1.6228942375825733E-3</v>
      </c>
      <c r="F541" s="24"/>
    </row>
    <row r="542" spans="1:6" x14ac:dyDescent="0.25">
      <c r="A542" s="20" t="s">
        <v>1062</v>
      </c>
      <c r="B542" s="21" t="s">
        <v>1063</v>
      </c>
      <c r="C542" s="28">
        <v>143637</v>
      </c>
      <c r="D542" s="28">
        <v>142</v>
      </c>
      <c r="E542" s="23">
        <f t="shared" si="8"/>
        <v>9.8860321504904715E-4</v>
      </c>
      <c r="F542" s="24"/>
    </row>
    <row r="543" spans="1:6" x14ac:dyDescent="0.25">
      <c r="A543" s="20" t="s">
        <v>1064</v>
      </c>
      <c r="B543" s="21" t="s">
        <v>1065</v>
      </c>
      <c r="C543" s="29">
        <v>28620</v>
      </c>
      <c r="D543" s="29">
        <v>141</v>
      </c>
      <c r="E543" s="23">
        <f t="shared" si="8"/>
        <v>4.926624737945493E-3</v>
      </c>
      <c r="F543" s="24"/>
    </row>
    <row r="544" spans="1:6" x14ac:dyDescent="0.25">
      <c r="A544" s="20" t="s">
        <v>1066</v>
      </c>
      <c r="B544" s="21" t="s">
        <v>1067</v>
      </c>
      <c r="C544" s="28">
        <v>35259</v>
      </c>
      <c r="D544" s="28">
        <v>141</v>
      </c>
      <c r="E544" s="23">
        <f t="shared" si="8"/>
        <v>3.9989789840891689E-3</v>
      </c>
      <c r="F544" s="24"/>
    </row>
    <row r="545" spans="1:6" x14ac:dyDescent="0.25">
      <c r="A545" s="20" t="s">
        <v>1068</v>
      </c>
      <c r="B545" s="21" t="s">
        <v>1069</v>
      </c>
      <c r="C545" s="29">
        <v>6332</v>
      </c>
      <c r="D545" s="29">
        <v>140</v>
      </c>
      <c r="E545" s="23">
        <f t="shared" si="8"/>
        <v>2.2109917877447885E-2</v>
      </c>
      <c r="F545" s="24"/>
    </row>
    <row r="546" spans="1:6" x14ac:dyDescent="0.25">
      <c r="A546" s="25" t="s">
        <v>1070</v>
      </c>
      <c r="B546" s="26" t="s">
        <v>1071</v>
      </c>
      <c r="C546" s="28">
        <v>2983</v>
      </c>
      <c r="D546" s="28">
        <v>140</v>
      </c>
      <c r="E546" s="23">
        <f t="shared" si="8"/>
        <v>4.693261816962789E-2</v>
      </c>
      <c r="F546" s="24"/>
    </row>
    <row r="547" spans="1:6" x14ac:dyDescent="0.25">
      <c r="A547" s="20" t="s">
        <v>1072</v>
      </c>
      <c r="B547" s="21" t="s">
        <v>1073</v>
      </c>
      <c r="C547" s="29">
        <v>12202</v>
      </c>
      <c r="D547" s="29">
        <v>140</v>
      </c>
      <c r="E547" s="23">
        <f t="shared" si="8"/>
        <v>1.1473528929683658E-2</v>
      </c>
      <c r="F547" s="24"/>
    </row>
    <row r="548" spans="1:6" x14ac:dyDescent="0.25">
      <c r="A548" s="25" t="s">
        <v>1074</v>
      </c>
      <c r="B548" s="26" t="s">
        <v>1075</v>
      </c>
      <c r="C548" s="28">
        <v>14250</v>
      </c>
      <c r="D548" s="28">
        <v>139</v>
      </c>
      <c r="E548" s="23">
        <f t="shared" si="8"/>
        <v>9.7543859649122811E-3</v>
      </c>
      <c r="F548" s="24"/>
    </row>
    <row r="549" spans="1:6" x14ac:dyDescent="0.25">
      <c r="A549" s="25" t="s">
        <v>1076</v>
      </c>
      <c r="B549" s="26" t="s">
        <v>1077</v>
      </c>
      <c r="C549" s="29">
        <v>508</v>
      </c>
      <c r="D549" s="29">
        <v>138</v>
      </c>
      <c r="E549" s="23">
        <f t="shared" si="8"/>
        <v>0.27165354330708663</v>
      </c>
      <c r="F549" s="24"/>
    </row>
    <row r="550" spans="1:6" x14ac:dyDescent="0.25">
      <c r="A550" s="20" t="s">
        <v>1078</v>
      </c>
      <c r="B550" s="21" t="s">
        <v>1079</v>
      </c>
      <c r="C550" s="28">
        <v>1885</v>
      </c>
      <c r="D550" s="28">
        <v>137</v>
      </c>
      <c r="E550" s="23">
        <f t="shared" si="8"/>
        <v>7.2679045092838193E-2</v>
      </c>
      <c r="F550" s="24"/>
    </row>
    <row r="551" spans="1:6" x14ac:dyDescent="0.25">
      <c r="A551" s="20" t="s">
        <v>1080</v>
      </c>
      <c r="B551" s="21" t="s">
        <v>1081</v>
      </c>
      <c r="C551" s="29">
        <v>61537</v>
      </c>
      <c r="D551" s="29">
        <v>137</v>
      </c>
      <c r="E551" s="23">
        <f t="shared" si="8"/>
        <v>2.2263028746932739E-3</v>
      </c>
      <c r="F551" s="24"/>
    </row>
    <row r="552" spans="1:6" x14ac:dyDescent="0.25">
      <c r="A552" s="25" t="s">
        <v>1082</v>
      </c>
      <c r="B552" s="26" t="s">
        <v>1083</v>
      </c>
      <c r="C552" s="28">
        <v>24193</v>
      </c>
      <c r="D552" s="28">
        <v>136</v>
      </c>
      <c r="E552" s="23">
        <f t="shared" si="8"/>
        <v>5.6214607531104039E-3</v>
      </c>
      <c r="F552" s="24"/>
    </row>
    <row r="553" spans="1:6" x14ac:dyDescent="0.25">
      <c r="A553" s="25" t="s">
        <v>1084</v>
      </c>
      <c r="B553" s="26" t="s">
        <v>1085</v>
      </c>
      <c r="C553" s="29">
        <v>22336</v>
      </c>
      <c r="D553" s="29">
        <v>135</v>
      </c>
      <c r="E553" s="23">
        <f t="shared" si="8"/>
        <v>6.0440544412607451E-3</v>
      </c>
      <c r="F553" s="24"/>
    </row>
    <row r="554" spans="1:6" x14ac:dyDescent="0.25">
      <c r="A554" s="20" t="s">
        <v>1086</v>
      </c>
      <c r="B554" s="21" t="s">
        <v>1087</v>
      </c>
      <c r="C554" s="28">
        <v>14454</v>
      </c>
      <c r="D554" s="28">
        <v>133</v>
      </c>
      <c r="E554" s="23">
        <f t="shared" si="8"/>
        <v>9.2016050920160509E-3</v>
      </c>
      <c r="F554" s="24"/>
    </row>
    <row r="555" spans="1:6" x14ac:dyDescent="0.25">
      <c r="A555" s="25" t="s">
        <v>1088</v>
      </c>
      <c r="B555" s="26" t="s">
        <v>1089</v>
      </c>
      <c r="C555" s="29">
        <v>8136</v>
      </c>
      <c r="D555" s="29">
        <v>133</v>
      </c>
      <c r="E555" s="23">
        <f t="shared" si="8"/>
        <v>1.6347099311701082E-2</v>
      </c>
      <c r="F555" s="24"/>
    </row>
    <row r="556" spans="1:6" x14ac:dyDescent="0.25">
      <c r="A556" s="20" t="s">
        <v>1090</v>
      </c>
      <c r="B556" s="21" t="s">
        <v>1091</v>
      </c>
      <c r="C556" s="28">
        <v>643</v>
      </c>
      <c r="D556" s="28">
        <v>132</v>
      </c>
      <c r="E556" s="23">
        <f t="shared" si="8"/>
        <v>0.2052877138413686</v>
      </c>
      <c r="F556" s="24"/>
    </row>
    <row r="557" spans="1:6" x14ac:dyDescent="0.25">
      <c r="A557" s="25" t="s">
        <v>1092</v>
      </c>
      <c r="B557" s="26" t="s">
        <v>1093</v>
      </c>
      <c r="C557" s="29">
        <v>50261</v>
      </c>
      <c r="D557" s="29">
        <v>132</v>
      </c>
      <c r="E557" s="23">
        <f t="shared" si="8"/>
        <v>2.6262907622212053E-3</v>
      </c>
      <c r="F557" s="24"/>
    </row>
    <row r="558" spans="1:6" x14ac:dyDescent="0.25">
      <c r="A558" s="25" t="s">
        <v>1094</v>
      </c>
      <c r="B558" s="26" t="s">
        <v>1095</v>
      </c>
      <c r="C558" s="28">
        <v>11811</v>
      </c>
      <c r="D558" s="28">
        <v>132</v>
      </c>
      <c r="E558" s="23">
        <f t="shared" si="8"/>
        <v>1.1176022352044705E-2</v>
      </c>
      <c r="F558" s="24"/>
    </row>
    <row r="559" spans="1:6" x14ac:dyDescent="0.25">
      <c r="A559" s="20" t="s">
        <v>1096</v>
      </c>
      <c r="B559" s="21" t="s">
        <v>1097</v>
      </c>
      <c r="C559" s="29">
        <v>49248</v>
      </c>
      <c r="D559" s="29">
        <v>131</v>
      </c>
      <c r="E559" s="23">
        <f t="shared" si="8"/>
        <v>2.6600064977257958E-3</v>
      </c>
      <c r="F559" s="24"/>
    </row>
    <row r="560" spans="1:6" x14ac:dyDescent="0.25">
      <c r="A560" s="20" t="s">
        <v>1098</v>
      </c>
      <c r="B560" s="21" t="s">
        <v>1099</v>
      </c>
      <c r="C560" s="28">
        <v>13366</v>
      </c>
      <c r="D560" s="28">
        <v>131</v>
      </c>
      <c r="E560" s="23">
        <f t="shared" si="8"/>
        <v>9.8009875804279511E-3</v>
      </c>
      <c r="F560" s="24"/>
    </row>
    <row r="561" spans="1:6" x14ac:dyDescent="0.25">
      <c r="A561" s="25" t="s">
        <v>1100</v>
      </c>
      <c r="B561" s="26" t="s">
        <v>1101</v>
      </c>
      <c r="C561" s="29">
        <v>546</v>
      </c>
      <c r="D561" s="29">
        <v>131</v>
      </c>
      <c r="E561" s="23">
        <f t="shared" si="8"/>
        <v>0.23992673992673993</v>
      </c>
      <c r="F561" s="24"/>
    </row>
    <row r="562" spans="1:6" x14ac:dyDescent="0.25">
      <c r="A562" s="25" t="s">
        <v>1102</v>
      </c>
      <c r="B562" s="26" t="s">
        <v>1103</v>
      </c>
      <c r="C562" s="28">
        <v>4076</v>
      </c>
      <c r="D562" s="28">
        <v>130</v>
      </c>
      <c r="E562" s="23">
        <f t="shared" si="8"/>
        <v>3.1894013738959767E-2</v>
      </c>
      <c r="F562" s="24"/>
    </row>
    <row r="563" spans="1:6" x14ac:dyDescent="0.25">
      <c r="A563" s="25" t="s">
        <v>1104</v>
      </c>
      <c r="B563" s="26" t="s">
        <v>1105</v>
      </c>
      <c r="C563" s="29">
        <v>4940</v>
      </c>
      <c r="D563" s="29">
        <v>129</v>
      </c>
      <c r="E563" s="23">
        <f t="shared" si="8"/>
        <v>2.6113360323886638E-2</v>
      </c>
      <c r="F563" s="24"/>
    </row>
    <row r="564" spans="1:6" x14ac:dyDescent="0.25">
      <c r="A564" s="25" t="s">
        <v>1106</v>
      </c>
      <c r="B564" s="26" t="s">
        <v>1107</v>
      </c>
      <c r="C564" s="28">
        <v>3278</v>
      </c>
      <c r="D564" s="28">
        <v>129</v>
      </c>
      <c r="E564" s="23">
        <f t="shared" si="8"/>
        <v>3.9353264185478951E-2</v>
      </c>
      <c r="F564" s="24"/>
    </row>
    <row r="565" spans="1:6" x14ac:dyDescent="0.25">
      <c r="A565" s="25" t="s">
        <v>1108</v>
      </c>
      <c r="B565" s="26" t="s">
        <v>1109</v>
      </c>
      <c r="C565" s="29">
        <v>314</v>
      </c>
      <c r="D565" s="29">
        <v>128</v>
      </c>
      <c r="E565" s="23">
        <f t="shared" si="8"/>
        <v>0.40764331210191085</v>
      </c>
      <c r="F565" s="24"/>
    </row>
    <row r="566" spans="1:6" x14ac:dyDescent="0.25">
      <c r="A566" s="20" t="s">
        <v>1110</v>
      </c>
      <c r="B566" s="21" t="s">
        <v>1111</v>
      </c>
      <c r="C566" s="28">
        <v>31228</v>
      </c>
      <c r="D566" s="28">
        <v>128</v>
      </c>
      <c r="E566" s="23">
        <f t="shared" si="8"/>
        <v>4.098885615473293E-3</v>
      </c>
      <c r="F566" s="24"/>
    </row>
    <row r="567" spans="1:6" x14ac:dyDescent="0.25">
      <c r="A567" s="20" t="s">
        <v>1112</v>
      </c>
      <c r="B567" s="21" t="s">
        <v>1113</v>
      </c>
      <c r="C567" s="29">
        <v>30109</v>
      </c>
      <c r="D567" s="29">
        <v>128</v>
      </c>
      <c r="E567" s="23">
        <f t="shared" si="8"/>
        <v>4.2512205652794847E-3</v>
      </c>
      <c r="F567" s="24"/>
    </row>
    <row r="568" spans="1:6" x14ac:dyDescent="0.25">
      <c r="A568" s="20" t="s">
        <v>1114</v>
      </c>
      <c r="B568" s="21" t="s">
        <v>1115</v>
      </c>
      <c r="C568" s="28">
        <v>1072</v>
      </c>
      <c r="D568" s="28">
        <v>127</v>
      </c>
      <c r="E568" s="23">
        <f t="shared" si="8"/>
        <v>0.11847014925373134</v>
      </c>
      <c r="F568" s="24"/>
    </row>
    <row r="569" spans="1:6" x14ac:dyDescent="0.25">
      <c r="A569" s="25" t="s">
        <v>1116</v>
      </c>
      <c r="B569" s="26" t="s">
        <v>1117</v>
      </c>
      <c r="C569" s="29">
        <v>1125</v>
      </c>
      <c r="D569" s="29">
        <v>127</v>
      </c>
      <c r="E569" s="23">
        <f t="shared" si="8"/>
        <v>0.11288888888888889</v>
      </c>
      <c r="F569" s="24"/>
    </row>
    <row r="570" spans="1:6" x14ac:dyDescent="0.25">
      <c r="A570" s="25" t="s">
        <v>1118</v>
      </c>
      <c r="B570" s="26" t="s">
        <v>681</v>
      </c>
      <c r="C570" s="28">
        <v>58085</v>
      </c>
      <c r="D570" s="28">
        <v>126</v>
      </c>
      <c r="E570" s="23">
        <f t="shared" si="8"/>
        <v>2.1692347421881724E-3</v>
      </c>
      <c r="F570" s="24"/>
    </row>
    <row r="571" spans="1:6" x14ac:dyDescent="0.25">
      <c r="A571" s="20" t="s">
        <v>1119</v>
      </c>
      <c r="B571" s="21" t="s">
        <v>1120</v>
      </c>
      <c r="C571" s="29">
        <v>673</v>
      </c>
      <c r="D571" s="29">
        <v>124</v>
      </c>
      <c r="E571" s="23">
        <f t="shared" si="8"/>
        <v>0.18424962852897475</v>
      </c>
      <c r="F571" s="24"/>
    </row>
    <row r="572" spans="1:6" x14ac:dyDescent="0.25">
      <c r="A572" s="25" t="s">
        <v>1121</v>
      </c>
      <c r="B572" s="26" t="s">
        <v>1122</v>
      </c>
      <c r="C572" s="28">
        <v>78277</v>
      </c>
      <c r="D572" s="28">
        <v>123</v>
      </c>
      <c r="E572" s="23">
        <f t="shared" si="8"/>
        <v>1.5713427954571586E-3</v>
      </c>
      <c r="F572" s="24"/>
    </row>
    <row r="573" spans="1:6" x14ac:dyDescent="0.25">
      <c r="A573" s="20" t="s">
        <v>1123</v>
      </c>
      <c r="B573" s="21" t="s">
        <v>1124</v>
      </c>
      <c r="C573" s="29">
        <v>4004</v>
      </c>
      <c r="D573" s="29">
        <v>122</v>
      </c>
      <c r="E573" s="23">
        <f t="shared" si="8"/>
        <v>3.0469530469530468E-2</v>
      </c>
      <c r="F573" s="24"/>
    </row>
    <row r="574" spans="1:6" x14ac:dyDescent="0.25">
      <c r="A574" s="20" t="s">
        <v>1125</v>
      </c>
      <c r="B574" s="21" t="s">
        <v>1126</v>
      </c>
      <c r="C574" s="28">
        <v>601</v>
      </c>
      <c r="D574" s="28">
        <v>120</v>
      </c>
      <c r="E574" s="23">
        <f t="shared" si="8"/>
        <v>0.19966722129783693</v>
      </c>
      <c r="F574" s="24"/>
    </row>
    <row r="575" spans="1:6" x14ac:dyDescent="0.25">
      <c r="A575" s="20" t="s">
        <v>1127</v>
      </c>
      <c r="B575" s="21" t="s">
        <v>1128</v>
      </c>
      <c r="C575" s="29">
        <v>47392</v>
      </c>
      <c r="D575" s="29">
        <v>120</v>
      </c>
      <c r="E575" s="23">
        <f t="shared" si="8"/>
        <v>2.5320729237002025E-3</v>
      </c>
      <c r="F575" s="24"/>
    </row>
    <row r="576" spans="1:6" x14ac:dyDescent="0.25">
      <c r="A576" s="20" t="s">
        <v>1129</v>
      </c>
      <c r="B576" s="21" t="s">
        <v>1130</v>
      </c>
      <c r="C576" s="28">
        <v>13461</v>
      </c>
      <c r="D576" s="28">
        <v>119</v>
      </c>
      <c r="E576" s="23">
        <f t="shared" si="8"/>
        <v>8.8403536141445655E-3</v>
      </c>
      <c r="F576" s="24"/>
    </row>
    <row r="577" spans="1:6" x14ac:dyDescent="0.25">
      <c r="A577" s="25" t="s">
        <v>1131</v>
      </c>
      <c r="B577" s="26" t="s">
        <v>1132</v>
      </c>
      <c r="C577" s="29">
        <v>17695</v>
      </c>
      <c r="D577" s="29">
        <v>118</v>
      </c>
      <c r="E577" s="23">
        <f t="shared" si="8"/>
        <v>6.6685504379768298E-3</v>
      </c>
      <c r="F577" s="24"/>
    </row>
    <row r="578" spans="1:6" x14ac:dyDescent="0.25">
      <c r="A578" s="20" t="s">
        <v>1133</v>
      </c>
      <c r="B578" s="21" t="s">
        <v>1134</v>
      </c>
      <c r="C578" s="28">
        <v>49691</v>
      </c>
      <c r="D578" s="28">
        <v>118</v>
      </c>
      <c r="E578" s="23">
        <f t="shared" si="8"/>
        <v>2.3746754945563582E-3</v>
      </c>
      <c r="F578" s="24"/>
    </row>
    <row r="579" spans="1:6" x14ac:dyDescent="0.25">
      <c r="A579" s="25" t="s">
        <v>1135</v>
      </c>
      <c r="B579" s="26" t="s">
        <v>1136</v>
      </c>
      <c r="C579" s="29">
        <v>29790</v>
      </c>
      <c r="D579" s="29">
        <v>117</v>
      </c>
      <c r="E579" s="23">
        <f t="shared" si="8"/>
        <v>3.9274924471299098E-3</v>
      </c>
      <c r="F579" s="24"/>
    </row>
    <row r="580" spans="1:6" x14ac:dyDescent="0.25">
      <c r="A580" s="25" t="s">
        <v>1137</v>
      </c>
      <c r="B580" s="26" t="s">
        <v>1138</v>
      </c>
      <c r="C580" s="28">
        <v>5694</v>
      </c>
      <c r="D580" s="28">
        <v>116</v>
      </c>
      <c r="E580" s="23">
        <f t="shared" si="8"/>
        <v>2.0372321742184757E-2</v>
      </c>
      <c r="F580" s="24"/>
    </row>
    <row r="581" spans="1:6" x14ac:dyDescent="0.25">
      <c r="A581" s="20" t="s">
        <v>1139</v>
      </c>
      <c r="B581" s="21" t="s">
        <v>1140</v>
      </c>
      <c r="C581" s="29">
        <v>6179</v>
      </c>
      <c r="D581" s="29">
        <v>115</v>
      </c>
      <c r="E581" s="23">
        <f t="shared" si="8"/>
        <v>1.8611425797054538E-2</v>
      </c>
      <c r="F581" s="24"/>
    </row>
    <row r="582" spans="1:6" x14ac:dyDescent="0.25">
      <c r="A582" s="20" t="s">
        <v>1141</v>
      </c>
      <c r="B582" s="21" t="s">
        <v>1142</v>
      </c>
      <c r="C582" s="28">
        <v>82688</v>
      </c>
      <c r="D582" s="28">
        <v>115</v>
      </c>
      <c r="E582" s="23">
        <f t="shared" si="8"/>
        <v>1.3907701238390093E-3</v>
      </c>
      <c r="F582" s="24"/>
    </row>
    <row r="583" spans="1:6" x14ac:dyDescent="0.25">
      <c r="A583" s="25" t="s">
        <v>1143</v>
      </c>
      <c r="B583" s="26" t="s">
        <v>1144</v>
      </c>
      <c r="C583" s="29">
        <v>11395</v>
      </c>
      <c r="D583" s="29">
        <v>114</v>
      </c>
      <c r="E583" s="23">
        <f t="shared" si="8"/>
        <v>1.0004387889425186E-2</v>
      </c>
      <c r="F583" s="24"/>
    </row>
    <row r="584" spans="1:6" x14ac:dyDescent="0.25">
      <c r="A584" s="25" t="s">
        <v>1145</v>
      </c>
      <c r="B584" s="26" t="s">
        <v>1146</v>
      </c>
      <c r="C584" s="28">
        <v>2929</v>
      </c>
      <c r="D584" s="28">
        <v>114</v>
      </c>
      <c r="E584" s="23">
        <f t="shared" si="8"/>
        <v>3.8921133492659611E-2</v>
      </c>
      <c r="F584" s="24"/>
    </row>
    <row r="585" spans="1:6" x14ac:dyDescent="0.25">
      <c r="A585" s="20" t="s">
        <v>1147</v>
      </c>
      <c r="B585" s="21" t="s">
        <v>1148</v>
      </c>
      <c r="C585" s="29">
        <v>36301</v>
      </c>
      <c r="D585" s="29">
        <v>113</v>
      </c>
      <c r="E585" s="23">
        <f t="shared" ref="E585:E648" si="9">D585/C585</f>
        <v>3.1128619046307264E-3</v>
      </c>
      <c r="F585" s="24"/>
    </row>
    <row r="586" spans="1:6" x14ac:dyDescent="0.25">
      <c r="A586" s="20" t="s">
        <v>1149</v>
      </c>
      <c r="B586" s="21" t="s">
        <v>1150</v>
      </c>
      <c r="C586" s="28">
        <v>34635</v>
      </c>
      <c r="D586" s="28">
        <v>112</v>
      </c>
      <c r="E586" s="23">
        <f t="shared" si="9"/>
        <v>3.2337231124584956E-3</v>
      </c>
      <c r="F586" s="24"/>
    </row>
    <row r="587" spans="1:6" x14ac:dyDescent="0.25">
      <c r="A587" s="20" t="s">
        <v>1151</v>
      </c>
      <c r="B587" s="21" t="s">
        <v>1152</v>
      </c>
      <c r="C587" s="29">
        <v>47906</v>
      </c>
      <c r="D587" s="29">
        <v>111</v>
      </c>
      <c r="E587" s="23">
        <f t="shared" si="9"/>
        <v>2.3170375318331735E-3</v>
      </c>
      <c r="F587" s="24"/>
    </row>
    <row r="588" spans="1:6" x14ac:dyDescent="0.25">
      <c r="A588" s="25" t="s">
        <v>1153</v>
      </c>
      <c r="B588" s="26" t="s">
        <v>1154</v>
      </c>
      <c r="C588" s="28">
        <v>6005</v>
      </c>
      <c r="D588" s="28">
        <v>110</v>
      </c>
      <c r="E588" s="23">
        <f t="shared" si="9"/>
        <v>1.8318068276436304E-2</v>
      </c>
      <c r="F588" s="24"/>
    </row>
    <row r="589" spans="1:6" x14ac:dyDescent="0.25">
      <c r="A589" s="25" t="s">
        <v>1155</v>
      </c>
      <c r="B589" s="26" t="s">
        <v>1156</v>
      </c>
      <c r="C589" s="29">
        <v>1956</v>
      </c>
      <c r="D589" s="29">
        <v>109</v>
      </c>
      <c r="E589" s="23">
        <f t="shared" si="9"/>
        <v>5.5725971370143151E-2</v>
      </c>
      <c r="F589" s="24"/>
    </row>
    <row r="590" spans="1:6" x14ac:dyDescent="0.25">
      <c r="A590" s="20" t="s">
        <v>1157</v>
      </c>
      <c r="B590" s="21" t="s">
        <v>1158</v>
      </c>
      <c r="C590" s="28">
        <v>375</v>
      </c>
      <c r="D590" s="28">
        <v>108</v>
      </c>
      <c r="E590" s="23">
        <f t="shared" si="9"/>
        <v>0.28799999999999998</v>
      </c>
      <c r="F590" s="24"/>
    </row>
    <row r="591" spans="1:6" x14ac:dyDescent="0.25">
      <c r="A591" s="25" t="s">
        <v>1159</v>
      </c>
      <c r="B591" s="26" t="s">
        <v>479</v>
      </c>
      <c r="C591" s="29">
        <v>12890</v>
      </c>
      <c r="D591" s="29">
        <v>108</v>
      </c>
      <c r="E591" s="23">
        <f t="shared" si="9"/>
        <v>8.378588052754073E-3</v>
      </c>
      <c r="F591" s="24"/>
    </row>
    <row r="592" spans="1:6" x14ac:dyDescent="0.25">
      <c r="A592" s="20" t="s">
        <v>1160</v>
      </c>
      <c r="B592" s="21" t="s">
        <v>1161</v>
      </c>
      <c r="C592" s="28">
        <v>502</v>
      </c>
      <c r="D592" s="28">
        <v>108</v>
      </c>
      <c r="E592" s="23">
        <f t="shared" si="9"/>
        <v>0.2151394422310757</v>
      </c>
      <c r="F592" s="24"/>
    </row>
    <row r="593" spans="1:6" x14ac:dyDescent="0.25">
      <c r="A593" s="25" t="s">
        <v>1162</v>
      </c>
      <c r="B593" s="26" t="s">
        <v>1163</v>
      </c>
      <c r="C593" s="29">
        <v>17603</v>
      </c>
      <c r="D593" s="29">
        <v>108</v>
      </c>
      <c r="E593" s="23">
        <f t="shared" si="9"/>
        <v>6.1353178435493948E-3</v>
      </c>
      <c r="F593" s="24"/>
    </row>
    <row r="594" spans="1:6" x14ac:dyDescent="0.25">
      <c r="A594" s="25" t="s">
        <v>1164</v>
      </c>
      <c r="B594" s="26" t="s">
        <v>1165</v>
      </c>
      <c r="C594" s="28">
        <v>3646</v>
      </c>
      <c r="D594" s="28">
        <v>107</v>
      </c>
      <c r="E594" s="23">
        <f t="shared" si="9"/>
        <v>2.9347229840921557E-2</v>
      </c>
      <c r="F594" s="24"/>
    </row>
    <row r="595" spans="1:6" x14ac:dyDescent="0.25">
      <c r="A595" s="20" t="s">
        <v>1166</v>
      </c>
      <c r="B595" s="21" t="s">
        <v>1167</v>
      </c>
      <c r="C595" s="29">
        <v>8457</v>
      </c>
      <c r="D595" s="29">
        <v>107</v>
      </c>
      <c r="E595" s="23">
        <f t="shared" si="9"/>
        <v>1.2652240747309921E-2</v>
      </c>
      <c r="F595" s="24"/>
    </row>
    <row r="596" spans="1:6" x14ac:dyDescent="0.25">
      <c r="A596" s="25" t="s">
        <v>1168</v>
      </c>
      <c r="B596" s="26" t="s">
        <v>1169</v>
      </c>
      <c r="C596" s="28">
        <v>106</v>
      </c>
      <c r="D596" s="28">
        <v>106</v>
      </c>
      <c r="E596" s="23">
        <f t="shared" si="9"/>
        <v>1</v>
      </c>
      <c r="F596" s="24"/>
    </row>
    <row r="597" spans="1:6" x14ac:dyDescent="0.25">
      <c r="A597" s="20" t="s">
        <v>1170</v>
      </c>
      <c r="B597" s="21" t="s">
        <v>1171</v>
      </c>
      <c r="C597" s="29">
        <v>429</v>
      </c>
      <c r="D597" s="29">
        <v>106</v>
      </c>
      <c r="E597" s="23">
        <f t="shared" si="9"/>
        <v>0.24708624708624707</v>
      </c>
      <c r="F597" s="24"/>
    </row>
    <row r="598" spans="1:6" x14ac:dyDescent="0.25">
      <c r="A598" s="20" t="s">
        <v>1172</v>
      </c>
      <c r="B598" s="21" t="s">
        <v>603</v>
      </c>
      <c r="C598" s="28">
        <v>5360</v>
      </c>
      <c r="D598" s="28">
        <v>105</v>
      </c>
      <c r="E598" s="23">
        <f t="shared" si="9"/>
        <v>1.9589552238805971E-2</v>
      </c>
      <c r="F598" s="24"/>
    </row>
    <row r="599" spans="1:6" x14ac:dyDescent="0.25">
      <c r="A599" s="20" t="s">
        <v>1173</v>
      </c>
      <c r="B599" s="21" t="s">
        <v>1174</v>
      </c>
      <c r="C599" s="29">
        <v>21956</v>
      </c>
      <c r="D599" s="29">
        <v>105</v>
      </c>
      <c r="E599" s="23">
        <f t="shared" si="9"/>
        <v>4.7822918564401533E-3</v>
      </c>
      <c r="F599" s="24"/>
    </row>
    <row r="600" spans="1:6" x14ac:dyDescent="0.25">
      <c r="A600" s="25" t="s">
        <v>1175</v>
      </c>
      <c r="B600" s="26" t="s">
        <v>1176</v>
      </c>
      <c r="C600" s="28">
        <v>7030</v>
      </c>
      <c r="D600" s="28">
        <v>104</v>
      </c>
      <c r="E600" s="23">
        <f t="shared" si="9"/>
        <v>1.4793741109530583E-2</v>
      </c>
      <c r="F600" s="24"/>
    </row>
    <row r="601" spans="1:6" x14ac:dyDescent="0.25">
      <c r="A601" s="25" t="s">
        <v>1177</v>
      </c>
      <c r="B601" s="26" t="s">
        <v>1178</v>
      </c>
      <c r="C601" s="29">
        <v>762</v>
      </c>
      <c r="D601" s="29">
        <v>103</v>
      </c>
      <c r="E601" s="23">
        <f t="shared" si="9"/>
        <v>0.13517060367454067</v>
      </c>
      <c r="F601" s="24"/>
    </row>
    <row r="602" spans="1:6" x14ac:dyDescent="0.25">
      <c r="A602" s="25" t="s">
        <v>1179</v>
      </c>
      <c r="B602" s="26" t="s">
        <v>1180</v>
      </c>
      <c r="C602" s="28">
        <v>16183</v>
      </c>
      <c r="D602" s="28">
        <v>102</v>
      </c>
      <c r="E602" s="23">
        <f t="shared" si="9"/>
        <v>6.3029104615955015E-3</v>
      </c>
      <c r="F602" s="24"/>
    </row>
    <row r="603" spans="1:6" x14ac:dyDescent="0.25">
      <c r="A603" s="25" t="s">
        <v>1181</v>
      </c>
      <c r="B603" s="26" t="s">
        <v>1182</v>
      </c>
      <c r="C603" s="29">
        <v>25175</v>
      </c>
      <c r="D603" s="29">
        <v>102</v>
      </c>
      <c r="E603" s="23">
        <f t="shared" si="9"/>
        <v>4.0516385302879843E-3</v>
      </c>
      <c r="F603" s="24"/>
    </row>
    <row r="604" spans="1:6" x14ac:dyDescent="0.25">
      <c r="A604" s="20" t="s">
        <v>1183</v>
      </c>
      <c r="B604" s="21" t="s">
        <v>1184</v>
      </c>
      <c r="C604" s="28">
        <v>6848408</v>
      </c>
      <c r="D604" s="28">
        <v>102</v>
      </c>
      <c r="E604" s="23">
        <f t="shared" si="9"/>
        <v>1.4893972438557983E-5</v>
      </c>
      <c r="F604" s="24"/>
    </row>
    <row r="605" spans="1:6" x14ac:dyDescent="0.25">
      <c r="A605" s="20" t="s">
        <v>1185</v>
      </c>
      <c r="B605" s="21" t="s">
        <v>1186</v>
      </c>
      <c r="C605" s="29">
        <v>219278</v>
      </c>
      <c r="D605" s="29">
        <v>101</v>
      </c>
      <c r="E605" s="23">
        <f t="shared" si="9"/>
        <v>4.6060252282490718E-4</v>
      </c>
      <c r="F605" s="24"/>
    </row>
    <row r="606" spans="1:6" x14ac:dyDescent="0.25">
      <c r="A606" s="25" t="s">
        <v>1187</v>
      </c>
      <c r="B606" s="26" t="s">
        <v>1188</v>
      </c>
      <c r="C606" s="28">
        <v>133746</v>
      </c>
      <c r="D606" s="28">
        <v>100</v>
      </c>
      <c r="E606" s="23">
        <f t="shared" si="9"/>
        <v>7.4768591210204417E-4</v>
      </c>
      <c r="F606" s="24"/>
    </row>
    <row r="607" spans="1:6" ht="23.25" x14ac:dyDescent="0.25">
      <c r="A607" s="25" t="s">
        <v>1189</v>
      </c>
      <c r="B607" s="26" t="s">
        <v>1190</v>
      </c>
      <c r="C607" s="29">
        <v>198</v>
      </c>
      <c r="D607" s="29">
        <v>99</v>
      </c>
      <c r="E607" s="23">
        <f t="shared" si="9"/>
        <v>0.5</v>
      </c>
      <c r="F607" s="24"/>
    </row>
    <row r="608" spans="1:6" x14ac:dyDescent="0.25">
      <c r="A608" s="25" t="s">
        <v>1191</v>
      </c>
      <c r="B608" s="26" t="s">
        <v>1192</v>
      </c>
      <c r="C608" s="28">
        <v>29973</v>
      </c>
      <c r="D608" s="28">
        <v>99</v>
      </c>
      <c r="E608" s="23">
        <f t="shared" si="9"/>
        <v>3.3029726754078672E-3</v>
      </c>
      <c r="F608" s="24"/>
    </row>
    <row r="609" spans="1:6" x14ac:dyDescent="0.25">
      <c r="A609" s="20" t="s">
        <v>1193</v>
      </c>
      <c r="B609" s="21" t="s">
        <v>1194</v>
      </c>
      <c r="C609" s="29">
        <v>67161</v>
      </c>
      <c r="D609" s="29">
        <v>99</v>
      </c>
      <c r="E609" s="23">
        <f t="shared" si="9"/>
        <v>1.4740697726359049E-3</v>
      </c>
      <c r="F609" s="24"/>
    </row>
    <row r="610" spans="1:6" x14ac:dyDescent="0.25">
      <c r="A610" s="20" t="s">
        <v>1195</v>
      </c>
      <c r="B610" s="21" t="s">
        <v>1196</v>
      </c>
      <c r="C610" s="28">
        <v>11215</v>
      </c>
      <c r="D610" s="28">
        <v>98</v>
      </c>
      <c r="E610" s="23">
        <f t="shared" si="9"/>
        <v>8.7382969237628175E-3</v>
      </c>
      <c r="F610" s="24"/>
    </row>
    <row r="611" spans="1:6" x14ac:dyDescent="0.25">
      <c r="A611" s="25" t="s">
        <v>1197</v>
      </c>
      <c r="B611" s="26" t="s">
        <v>1198</v>
      </c>
      <c r="C611" s="29">
        <v>13015</v>
      </c>
      <c r="D611" s="29">
        <v>98</v>
      </c>
      <c r="E611" s="23">
        <f t="shared" si="9"/>
        <v>7.5297733384556281E-3</v>
      </c>
      <c r="F611" s="24"/>
    </row>
    <row r="612" spans="1:6" x14ac:dyDescent="0.25">
      <c r="A612" s="20" t="s">
        <v>1199</v>
      </c>
      <c r="B612" s="21" t="s">
        <v>1200</v>
      </c>
      <c r="C612" s="28">
        <v>5389</v>
      </c>
      <c r="D612" s="28">
        <v>98</v>
      </c>
      <c r="E612" s="23">
        <f t="shared" si="9"/>
        <v>1.8185192057895712E-2</v>
      </c>
      <c r="F612" s="24"/>
    </row>
    <row r="613" spans="1:6" x14ac:dyDescent="0.25">
      <c r="A613" s="25" t="s">
        <v>1201</v>
      </c>
      <c r="B613" s="26" t="s">
        <v>1202</v>
      </c>
      <c r="C613" s="29">
        <v>722</v>
      </c>
      <c r="D613" s="29">
        <v>97</v>
      </c>
      <c r="E613" s="23">
        <f t="shared" si="9"/>
        <v>0.13434903047091412</v>
      </c>
      <c r="F613" s="24"/>
    </row>
    <row r="614" spans="1:6" x14ac:dyDescent="0.25">
      <c r="A614" s="20" t="s">
        <v>1203</v>
      </c>
      <c r="B614" s="21" t="s">
        <v>223</v>
      </c>
      <c r="C614" s="28">
        <v>3123</v>
      </c>
      <c r="D614" s="28">
        <v>96</v>
      </c>
      <c r="E614" s="23">
        <f t="shared" si="9"/>
        <v>3.073967339097022E-2</v>
      </c>
      <c r="F614" s="24"/>
    </row>
    <row r="615" spans="1:6" x14ac:dyDescent="0.25">
      <c r="A615" s="25" t="s">
        <v>1204</v>
      </c>
      <c r="B615" s="26" t="s">
        <v>1205</v>
      </c>
      <c r="C615" s="29">
        <v>98867</v>
      </c>
      <c r="D615" s="29">
        <v>95</v>
      </c>
      <c r="E615" s="23">
        <f t="shared" si="9"/>
        <v>9.6088684798770066E-4</v>
      </c>
      <c r="F615" s="24"/>
    </row>
    <row r="616" spans="1:6" x14ac:dyDescent="0.25">
      <c r="A616" s="20" t="s">
        <v>1206</v>
      </c>
      <c r="B616" s="21" t="s">
        <v>1207</v>
      </c>
      <c r="C616" s="28">
        <v>5208</v>
      </c>
      <c r="D616" s="28">
        <v>95</v>
      </c>
      <c r="E616" s="23">
        <f t="shared" si="9"/>
        <v>1.8241167434715821E-2</v>
      </c>
      <c r="F616" s="24"/>
    </row>
    <row r="617" spans="1:6" x14ac:dyDescent="0.25">
      <c r="A617" s="25" t="s">
        <v>1208</v>
      </c>
      <c r="B617" s="26" t="s">
        <v>1209</v>
      </c>
      <c r="C617" s="29">
        <v>32662</v>
      </c>
      <c r="D617" s="29">
        <v>93</v>
      </c>
      <c r="E617" s="23">
        <f t="shared" si="9"/>
        <v>2.8473455391586555E-3</v>
      </c>
      <c r="F617" s="24"/>
    </row>
    <row r="618" spans="1:6" x14ac:dyDescent="0.25">
      <c r="A618" s="20" t="s">
        <v>1210</v>
      </c>
      <c r="B618" s="21" t="s">
        <v>1211</v>
      </c>
      <c r="C618" s="28">
        <v>12620</v>
      </c>
      <c r="D618" s="28">
        <v>93</v>
      </c>
      <c r="E618" s="23">
        <f t="shared" si="9"/>
        <v>7.3692551505546754E-3</v>
      </c>
      <c r="F618" s="24"/>
    </row>
    <row r="619" spans="1:6" x14ac:dyDescent="0.25">
      <c r="A619" s="25" t="s">
        <v>1212</v>
      </c>
      <c r="B619" s="26" t="s">
        <v>1213</v>
      </c>
      <c r="C619" s="29">
        <v>662</v>
      </c>
      <c r="D619" s="29">
        <v>92</v>
      </c>
      <c r="E619" s="23">
        <f t="shared" si="9"/>
        <v>0.13897280966767372</v>
      </c>
      <c r="F619" s="24"/>
    </row>
    <row r="620" spans="1:6" x14ac:dyDescent="0.25">
      <c r="A620" s="20" t="s">
        <v>1214</v>
      </c>
      <c r="B620" s="21" t="s">
        <v>1215</v>
      </c>
      <c r="C620" s="28">
        <v>9681</v>
      </c>
      <c r="D620" s="28">
        <v>92</v>
      </c>
      <c r="E620" s="23">
        <f t="shared" si="9"/>
        <v>9.5031505009813035E-3</v>
      </c>
      <c r="F620" s="24"/>
    </row>
    <row r="621" spans="1:6" x14ac:dyDescent="0.25">
      <c r="A621" s="20" t="s">
        <v>1216</v>
      </c>
      <c r="B621" s="21" t="s">
        <v>1217</v>
      </c>
      <c r="C621" s="29">
        <v>3930</v>
      </c>
      <c r="D621" s="29">
        <v>92</v>
      </c>
      <c r="E621" s="23">
        <f t="shared" si="9"/>
        <v>2.340966921119593E-2</v>
      </c>
      <c r="F621" s="24"/>
    </row>
    <row r="622" spans="1:6" x14ac:dyDescent="0.25">
      <c r="A622" s="20" t="s">
        <v>1218</v>
      </c>
      <c r="B622" s="21" t="s">
        <v>1219</v>
      </c>
      <c r="C622" s="28">
        <v>7223</v>
      </c>
      <c r="D622" s="28">
        <v>91</v>
      </c>
      <c r="E622" s="23">
        <f t="shared" si="9"/>
        <v>1.2598643223037519E-2</v>
      </c>
      <c r="F622" s="24"/>
    </row>
    <row r="623" spans="1:6" x14ac:dyDescent="0.25">
      <c r="A623" s="20" t="s">
        <v>1220</v>
      </c>
      <c r="B623" s="21" t="s">
        <v>1221</v>
      </c>
      <c r="C623" s="29">
        <v>3426</v>
      </c>
      <c r="D623" s="29">
        <v>90</v>
      </c>
      <c r="E623" s="23">
        <f t="shared" si="9"/>
        <v>2.6269702276707531E-2</v>
      </c>
      <c r="F623" s="24"/>
    </row>
    <row r="624" spans="1:6" x14ac:dyDescent="0.25">
      <c r="A624" s="20" t="s">
        <v>1222</v>
      </c>
      <c r="B624" s="21" t="s">
        <v>1223</v>
      </c>
      <c r="C624" s="28">
        <v>4833</v>
      </c>
      <c r="D624" s="28">
        <v>89</v>
      </c>
      <c r="E624" s="23">
        <f t="shared" si="9"/>
        <v>1.8415063107800538E-2</v>
      </c>
      <c r="F624" s="24"/>
    </row>
    <row r="625" spans="1:6" x14ac:dyDescent="0.25">
      <c r="A625" s="20" t="s">
        <v>1224</v>
      </c>
      <c r="B625" s="21" t="s">
        <v>1225</v>
      </c>
      <c r="C625" s="29">
        <v>3701413</v>
      </c>
      <c r="D625" s="29">
        <v>88</v>
      </c>
      <c r="E625" s="23">
        <f t="shared" si="9"/>
        <v>2.377470441693483E-5</v>
      </c>
      <c r="F625" s="24"/>
    </row>
    <row r="626" spans="1:6" x14ac:dyDescent="0.25">
      <c r="A626" s="25" t="s">
        <v>1226</v>
      </c>
      <c r="B626" s="26" t="s">
        <v>1227</v>
      </c>
      <c r="C626" s="28">
        <v>7321</v>
      </c>
      <c r="D626" s="28">
        <v>86</v>
      </c>
      <c r="E626" s="23">
        <f t="shared" si="9"/>
        <v>1.1747029094386012E-2</v>
      </c>
      <c r="F626" s="24"/>
    </row>
    <row r="627" spans="1:6" x14ac:dyDescent="0.25">
      <c r="A627" s="20" t="s">
        <v>1228</v>
      </c>
      <c r="B627" s="21" t="s">
        <v>1229</v>
      </c>
      <c r="C627" s="29">
        <v>2910</v>
      </c>
      <c r="D627" s="29">
        <v>86</v>
      </c>
      <c r="E627" s="23">
        <f t="shared" si="9"/>
        <v>2.9553264604810996E-2</v>
      </c>
      <c r="F627" s="24"/>
    </row>
    <row r="628" spans="1:6" x14ac:dyDescent="0.25">
      <c r="A628" s="20" t="s">
        <v>1230</v>
      </c>
      <c r="B628" s="21" t="s">
        <v>1231</v>
      </c>
      <c r="C628" s="28">
        <v>2366</v>
      </c>
      <c r="D628" s="28">
        <v>86</v>
      </c>
      <c r="E628" s="23">
        <f t="shared" si="9"/>
        <v>3.634826711749789E-2</v>
      </c>
      <c r="F628" s="24"/>
    </row>
    <row r="629" spans="1:6" x14ac:dyDescent="0.25">
      <c r="A629" s="25" t="s">
        <v>1232</v>
      </c>
      <c r="B629" s="26" t="s">
        <v>1091</v>
      </c>
      <c r="C629" s="29">
        <v>23323</v>
      </c>
      <c r="D629" s="29">
        <v>85</v>
      </c>
      <c r="E629" s="23">
        <f t="shared" si="9"/>
        <v>3.6444711229258672E-3</v>
      </c>
      <c r="F629" s="24"/>
    </row>
    <row r="630" spans="1:6" x14ac:dyDescent="0.25">
      <c r="A630" s="20" t="s">
        <v>1233</v>
      </c>
      <c r="B630" s="21" t="s">
        <v>1234</v>
      </c>
      <c r="C630" s="28">
        <v>96677</v>
      </c>
      <c r="D630" s="28">
        <v>85</v>
      </c>
      <c r="E630" s="23">
        <f t="shared" si="9"/>
        <v>8.7921635963052224E-4</v>
      </c>
      <c r="F630" s="24"/>
    </row>
    <row r="631" spans="1:6" x14ac:dyDescent="0.25">
      <c r="A631" s="25" t="s">
        <v>1235</v>
      </c>
      <c r="B631" s="26" t="s">
        <v>1236</v>
      </c>
      <c r="C631" s="29">
        <v>591</v>
      </c>
      <c r="D631" s="29">
        <v>85</v>
      </c>
      <c r="E631" s="23">
        <f t="shared" si="9"/>
        <v>0.14382402707275804</v>
      </c>
      <c r="F631" s="24"/>
    </row>
    <row r="632" spans="1:6" x14ac:dyDescent="0.25">
      <c r="A632" s="25" t="s">
        <v>1237</v>
      </c>
      <c r="B632" s="26" t="s">
        <v>1238</v>
      </c>
      <c r="C632" s="28">
        <v>26435</v>
      </c>
      <c r="D632" s="28">
        <v>85</v>
      </c>
      <c r="E632" s="23">
        <f t="shared" si="9"/>
        <v>3.2154340836012861E-3</v>
      </c>
      <c r="F632" s="24"/>
    </row>
    <row r="633" spans="1:6" x14ac:dyDescent="0.25">
      <c r="A633" s="25" t="s">
        <v>1239</v>
      </c>
      <c r="B633" s="26" t="s">
        <v>1240</v>
      </c>
      <c r="C633" s="29">
        <v>10559</v>
      </c>
      <c r="D633" s="29">
        <v>84</v>
      </c>
      <c r="E633" s="23">
        <f t="shared" si="9"/>
        <v>7.9552987972345869E-3</v>
      </c>
      <c r="F633" s="24"/>
    </row>
    <row r="634" spans="1:6" x14ac:dyDescent="0.25">
      <c r="A634" s="25" t="s">
        <v>1241</v>
      </c>
      <c r="B634" s="26" t="s">
        <v>1242</v>
      </c>
      <c r="C634" s="28">
        <v>670</v>
      </c>
      <c r="D634" s="28">
        <v>84</v>
      </c>
      <c r="E634" s="23">
        <f t="shared" si="9"/>
        <v>0.1253731343283582</v>
      </c>
      <c r="F634" s="24"/>
    </row>
    <row r="635" spans="1:6" x14ac:dyDescent="0.25">
      <c r="A635" s="25" t="s">
        <v>1243</v>
      </c>
      <c r="B635" s="26" t="s">
        <v>1244</v>
      </c>
      <c r="C635" s="29">
        <v>2083</v>
      </c>
      <c r="D635" s="29">
        <v>83</v>
      </c>
      <c r="E635" s="23">
        <f t="shared" si="9"/>
        <v>3.9846375420067214E-2</v>
      </c>
      <c r="F635" s="24"/>
    </row>
    <row r="636" spans="1:6" x14ac:dyDescent="0.25">
      <c r="A636" s="25" t="s">
        <v>1245</v>
      </c>
      <c r="B636" s="26" t="s">
        <v>1246</v>
      </c>
      <c r="C636" s="28">
        <v>5349</v>
      </c>
      <c r="D636" s="28">
        <v>83</v>
      </c>
      <c r="E636" s="23">
        <f t="shared" si="9"/>
        <v>1.5516919050289775E-2</v>
      </c>
      <c r="F636" s="24"/>
    </row>
    <row r="637" spans="1:6" x14ac:dyDescent="0.25">
      <c r="A637" s="20" t="s">
        <v>1247</v>
      </c>
      <c r="B637" s="21" t="s">
        <v>1248</v>
      </c>
      <c r="C637" s="29">
        <v>84628</v>
      </c>
      <c r="D637" s="29">
        <v>82</v>
      </c>
      <c r="E637" s="23">
        <f t="shared" si="9"/>
        <v>9.689464479841187E-4</v>
      </c>
      <c r="F637" s="24"/>
    </row>
    <row r="638" spans="1:6" x14ac:dyDescent="0.25">
      <c r="A638" s="20" t="s">
        <v>1249</v>
      </c>
      <c r="B638" s="21" t="s">
        <v>1250</v>
      </c>
      <c r="C638" s="28">
        <v>776501</v>
      </c>
      <c r="D638" s="28">
        <v>80</v>
      </c>
      <c r="E638" s="23">
        <f t="shared" si="9"/>
        <v>1.0302626783481284E-4</v>
      </c>
      <c r="F638" s="24"/>
    </row>
    <row r="639" spans="1:6" x14ac:dyDescent="0.25">
      <c r="A639" s="25" t="s">
        <v>1251</v>
      </c>
      <c r="B639" s="26" t="s">
        <v>1252</v>
      </c>
      <c r="C639" s="29">
        <v>2158</v>
      </c>
      <c r="D639" s="29">
        <v>80</v>
      </c>
      <c r="E639" s="23">
        <f t="shared" si="9"/>
        <v>3.7071362372567189E-2</v>
      </c>
      <c r="F639" s="24"/>
    </row>
    <row r="640" spans="1:6" x14ac:dyDescent="0.25">
      <c r="A640" s="20" t="s">
        <v>1253</v>
      </c>
      <c r="B640" s="21" t="s">
        <v>1254</v>
      </c>
      <c r="C640" s="28">
        <v>10578</v>
      </c>
      <c r="D640" s="28">
        <v>79</v>
      </c>
      <c r="E640" s="23">
        <f t="shared" si="9"/>
        <v>7.4683304972584606E-3</v>
      </c>
      <c r="F640" s="24"/>
    </row>
    <row r="641" spans="1:6" ht="23.25" x14ac:dyDescent="0.25">
      <c r="A641" s="25" t="s">
        <v>1255</v>
      </c>
      <c r="B641" s="26" t="s">
        <v>1256</v>
      </c>
      <c r="C641" s="29">
        <v>23711</v>
      </c>
      <c r="D641" s="29">
        <v>79</v>
      </c>
      <c r="E641" s="23">
        <f t="shared" si="9"/>
        <v>3.3317869343342751E-3</v>
      </c>
      <c r="F641" s="24"/>
    </row>
    <row r="642" spans="1:6" x14ac:dyDescent="0.25">
      <c r="A642" s="20" t="s">
        <v>1257</v>
      </c>
      <c r="B642" s="21" t="s">
        <v>1258</v>
      </c>
      <c r="C642" s="28">
        <v>1388</v>
      </c>
      <c r="D642" s="28">
        <v>79</v>
      </c>
      <c r="E642" s="23">
        <f t="shared" si="9"/>
        <v>5.6916426512968299E-2</v>
      </c>
      <c r="F642" s="24"/>
    </row>
    <row r="643" spans="1:6" x14ac:dyDescent="0.25">
      <c r="A643" s="25" t="s">
        <v>1259</v>
      </c>
      <c r="B643" s="26" t="s">
        <v>1260</v>
      </c>
      <c r="C643" s="29">
        <v>271</v>
      </c>
      <c r="D643" s="29">
        <v>78</v>
      </c>
      <c r="E643" s="23">
        <f t="shared" si="9"/>
        <v>0.28782287822878228</v>
      </c>
      <c r="F643" s="24"/>
    </row>
    <row r="644" spans="1:6" x14ac:dyDescent="0.25">
      <c r="A644" s="25" t="s">
        <v>1261</v>
      </c>
      <c r="B644" s="26" t="s">
        <v>1262</v>
      </c>
      <c r="C644" s="28">
        <v>5899</v>
      </c>
      <c r="D644" s="28">
        <v>78</v>
      </c>
      <c r="E644" s="23">
        <f t="shared" si="9"/>
        <v>1.3222580098321749E-2</v>
      </c>
      <c r="F644" s="24"/>
    </row>
    <row r="645" spans="1:6" x14ac:dyDescent="0.25">
      <c r="A645" s="20" t="s">
        <v>1263</v>
      </c>
      <c r="B645" s="21" t="s">
        <v>1264</v>
      </c>
      <c r="C645" s="29">
        <v>66718</v>
      </c>
      <c r="D645" s="29">
        <v>78</v>
      </c>
      <c r="E645" s="23">
        <f t="shared" si="9"/>
        <v>1.1690997931592673E-3</v>
      </c>
      <c r="F645" s="24"/>
    </row>
    <row r="646" spans="1:6" x14ac:dyDescent="0.25">
      <c r="A646" s="25" t="s">
        <v>1265</v>
      </c>
      <c r="B646" s="26" t="s">
        <v>1266</v>
      </c>
      <c r="C646" s="28">
        <v>23683</v>
      </c>
      <c r="D646" s="28">
        <v>76</v>
      </c>
      <c r="E646" s="23">
        <f t="shared" si="9"/>
        <v>3.2090529071485876E-3</v>
      </c>
      <c r="F646" s="24"/>
    </row>
    <row r="647" spans="1:6" x14ac:dyDescent="0.25">
      <c r="A647" s="25" t="s">
        <v>1267</v>
      </c>
      <c r="B647" s="26" t="s">
        <v>1268</v>
      </c>
      <c r="C647" s="29">
        <v>4456</v>
      </c>
      <c r="D647" s="29">
        <v>75</v>
      </c>
      <c r="E647" s="23">
        <f t="shared" si="9"/>
        <v>1.6831238779174147E-2</v>
      </c>
      <c r="F647" s="24"/>
    </row>
    <row r="648" spans="1:6" x14ac:dyDescent="0.25">
      <c r="A648" s="20" t="s">
        <v>1269</v>
      </c>
      <c r="B648" s="21" t="s">
        <v>1270</v>
      </c>
      <c r="C648" s="28">
        <v>19081</v>
      </c>
      <c r="D648" s="28">
        <v>75</v>
      </c>
      <c r="E648" s="23">
        <f t="shared" si="9"/>
        <v>3.9306116031654521E-3</v>
      </c>
      <c r="F648" s="24"/>
    </row>
    <row r="649" spans="1:6" x14ac:dyDescent="0.25">
      <c r="A649" s="20" t="s">
        <v>1271</v>
      </c>
      <c r="B649" s="21" t="s">
        <v>1272</v>
      </c>
      <c r="C649" s="29">
        <v>18907</v>
      </c>
      <c r="D649" s="29">
        <v>75</v>
      </c>
      <c r="E649" s="23">
        <f t="shared" ref="E649:E712" si="10">D649/C649</f>
        <v>3.9667847887025973E-3</v>
      </c>
      <c r="F649" s="24"/>
    </row>
    <row r="650" spans="1:6" x14ac:dyDescent="0.25">
      <c r="A650" s="25" t="s">
        <v>1273</v>
      </c>
      <c r="B650" s="26" t="s">
        <v>1274</v>
      </c>
      <c r="C650" s="28">
        <v>11926</v>
      </c>
      <c r="D650" s="28">
        <v>75</v>
      </c>
      <c r="E650" s="23">
        <f t="shared" si="10"/>
        <v>6.2887808150259936E-3</v>
      </c>
      <c r="F650" s="24"/>
    </row>
    <row r="651" spans="1:6" x14ac:dyDescent="0.25">
      <c r="A651" s="25" t="s">
        <v>1275</v>
      </c>
      <c r="B651" s="26" t="s">
        <v>1276</v>
      </c>
      <c r="C651" s="29">
        <v>94536</v>
      </c>
      <c r="D651" s="29">
        <v>74</v>
      </c>
      <c r="E651" s="23">
        <f t="shared" si="10"/>
        <v>7.8277058475078275E-4</v>
      </c>
      <c r="F651" s="24"/>
    </row>
    <row r="652" spans="1:6" x14ac:dyDescent="0.25">
      <c r="A652" s="25" t="s">
        <v>1277</v>
      </c>
      <c r="B652" s="26" t="s">
        <v>1278</v>
      </c>
      <c r="C652" s="28">
        <v>25737</v>
      </c>
      <c r="D652" s="28">
        <v>74</v>
      </c>
      <c r="E652" s="23">
        <f t="shared" si="10"/>
        <v>2.8752379842250458E-3</v>
      </c>
      <c r="F652" s="24"/>
    </row>
    <row r="653" spans="1:6" x14ac:dyDescent="0.25">
      <c r="A653" s="25" t="s">
        <v>1279</v>
      </c>
      <c r="B653" s="26" t="s">
        <v>1280</v>
      </c>
      <c r="C653" s="29">
        <v>71335</v>
      </c>
      <c r="D653" s="29">
        <v>74</v>
      </c>
      <c r="E653" s="23">
        <f t="shared" si="10"/>
        <v>1.0373589402116773E-3</v>
      </c>
      <c r="F653" s="24"/>
    </row>
    <row r="654" spans="1:6" x14ac:dyDescent="0.25">
      <c r="A654" s="25" t="s">
        <v>1281</v>
      </c>
      <c r="B654" s="26" t="s">
        <v>1282</v>
      </c>
      <c r="C654" s="28">
        <v>12073</v>
      </c>
      <c r="D654" s="28">
        <v>74</v>
      </c>
      <c r="E654" s="23">
        <f t="shared" si="10"/>
        <v>6.1293796073883869E-3</v>
      </c>
      <c r="F654" s="24"/>
    </row>
    <row r="655" spans="1:6" x14ac:dyDescent="0.25">
      <c r="A655" s="25" t="s">
        <v>1283</v>
      </c>
      <c r="B655" s="26" t="s">
        <v>1284</v>
      </c>
      <c r="C655" s="29">
        <v>2536</v>
      </c>
      <c r="D655" s="29">
        <v>73</v>
      </c>
      <c r="E655" s="23">
        <f t="shared" si="10"/>
        <v>2.8785488958990538E-2</v>
      </c>
      <c r="F655" s="24"/>
    </row>
    <row r="656" spans="1:6" x14ac:dyDescent="0.25">
      <c r="A656" s="25" t="s">
        <v>1285</v>
      </c>
      <c r="B656" s="26" t="s">
        <v>1286</v>
      </c>
      <c r="C656" s="28">
        <v>3849</v>
      </c>
      <c r="D656" s="28">
        <v>72</v>
      </c>
      <c r="E656" s="23">
        <f t="shared" si="10"/>
        <v>1.8706157443491817E-2</v>
      </c>
      <c r="F656" s="24"/>
    </row>
    <row r="657" spans="1:6" x14ac:dyDescent="0.25">
      <c r="A657" s="25" t="s">
        <v>1287</v>
      </c>
      <c r="B657" s="26" t="s">
        <v>1288</v>
      </c>
      <c r="C657" s="29">
        <v>35569</v>
      </c>
      <c r="D657" s="29">
        <v>72</v>
      </c>
      <c r="E657" s="23">
        <f t="shared" si="10"/>
        <v>2.0242345862970562E-3</v>
      </c>
      <c r="F657" s="24"/>
    </row>
    <row r="658" spans="1:6" x14ac:dyDescent="0.25">
      <c r="A658" s="20" t="s">
        <v>1289</v>
      </c>
      <c r="B658" s="21" t="s">
        <v>1290</v>
      </c>
      <c r="C658" s="28">
        <v>10020</v>
      </c>
      <c r="D658" s="28">
        <v>72</v>
      </c>
      <c r="E658" s="23">
        <f t="shared" si="10"/>
        <v>7.18562874251497E-3</v>
      </c>
      <c r="F658" s="24"/>
    </row>
    <row r="659" spans="1:6" x14ac:dyDescent="0.25">
      <c r="A659" s="25" t="s">
        <v>1291</v>
      </c>
      <c r="B659" s="26" t="s">
        <v>1292</v>
      </c>
      <c r="C659" s="29">
        <v>2554</v>
      </c>
      <c r="D659" s="29">
        <v>72</v>
      </c>
      <c r="E659" s="23">
        <f t="shared" si="10"/>
        <v>2.8191072826938137E-2</v>
      </c>
      <c r="F659" s="24"/>
    </row>
    <row r="660" spans="1:6" x14ac:dyDescent="0.25">
      <c r="A660" s="20" t="s">
        <v>1293</v>
      </c>
      <c r="B660" s="21" t="s">
        <v>1294</v>
      </c>
      <c r="C660" s="28">
        <v>45886</v>
      </c>
      <c r="D660" s="28">
        <v>71</v>
      </c>
      <c r="E660" s="23">
        <f t="shared" si="10"/>
        <v>1.5473129058972235E-3</v>
      </c>
      <c r="F660" s="24"/>
    </row>
    <row r="661" spans="1:6" x14ac:dyDescent="0.25">
      <c r="A661" s="25" t="s">
        <v>1295</v>
      </c>
      <c r="B661" s="26" t="s">
        <v>1296</v>
      </c>
      <c r="C661" s="29">
        <v>16498</v>
      </c>
      <c r="D661" s="29">
        <v>71</v>
      </c>
      <c r="E661" s="23">
        <f t="shared" si="10"/>
        <v>4.3035519456903863E-3</v>
      </c>
      <c r="F661" s="24"/>
    </row>
    <row r="662" spans="1:6" x14ac:dyDescent="0.25">
      <c r="A662" s="20" t="s">
        <v>1297</v>
      </c>
      <c r="B662" s="21" t="s">
        <v>1298</v>
      </c>
      <c r="C662" s="28">
        <v>1396</v>
      </c>
      <c r="D662" s="28">
        <v>70</v>
      </c>
      <c r="E662" s="23">
        <f t="shared" si="10"/>
        <v>5.0143266475644696E-2</v>
      </c>
      <c r="F662" s="24"/>
    </row>
    <row r="663" spans="1:6" x14ac:dyDescent="0.25">
      <c r="A663" s="20" t="s">
        <v>1299</v>
      </c>
      <c r="B663" s="21" t="s">
        <v>1300</v>
      </c>
      <c r="C663" s="29">
        <v>4414</v>
      </c>
      <c r="D663" s="29">
        <v>70</v>
      </c>
      <c r="E663" s="23">
        <f t="shared" si="10"/>
        <v>1.58586316266425E-2</v>
      </c>
      <c r="F663" s="24"/>
    </row>
    <row r="664" spans="1:6" x14ac:dyDescent="0.25">
      <c r="A664" s="25" t="s">
        <v>1301</v>
      </c>
      <c r="B664" s="26" t="s">
        <v>1302</v>
      </c>
      <c r="C664" s="28">
        <v>20743</v>
      </c>
      <c r="D664" s="28">
        <v>69</v>
      </c>
      <c r="E664" s="23">
        <f t="shared" si="10"/>
        <v>3.3264233717398639E-3</v>
      </c>
      <c r="F664" s="24"/>
    </row>
    <row r="665" spans="1:6" x14ac:dyDescent="0.25">
      <c r="A665" s="25" t="s">
        <v>1303</v>
      </c>
      <c r="B665" s="26" t="s">
        <v>1304</v>
      </c>
      <c r="C665" s="29">
        <v>2240</v>
      </c>
      <c r="D665" s="29">
        <v>69</v>
      </c>
      <c r="E665" s="23">
        <f t="shared" si="10"/>
        <v>3.080357142857143E-2</v>
      </c>
      <c r="F665" s="24"/>
    </row>
    <row r="666" spans="1:6" x14ac:dyDescent="0.25">
      <c r="A666" s="20" t="s">
        <v>1305</v>
      </c>
      <c r="B666" s="21" t="s">
        <v>1306</v>
      </c>
      <c r="C666" s="28">
        <v>12344</v>
      </c>
      <c r="D666" s="28">
        <v>69</v>
      </c>
      <c r="E666" s="23">
        <f t="shared" si="10"/>
        <v>5.5897602073882047E-3</v>
      </c>
      <c r="F666" s="24"/>
    </row>
    <row r="667" spans="1:6" x14ac:dyDescent="0.25">
      <c r="A667" s="25" t="s">
        <v>1307</v>
      </c>
      <c r="B667" s="26" t="s">
        <v>1308</v>
      </c>
      <c r="C667" s="29">
        <v>3218</v>
      </c>
      <c r="D667" s="29">
        <v>68</v>
      </c>
      <c r="E667" s="23">
        <f t="shared" si="10"/>
        <v>2.113113735239279E-2</v>
      </c>
      <c r="F667" s="24"/>
    </row>
    <row r="668" spans="1:6" x14ac:dyDescent="0.25">
      <c r="A668" s="25" t="s">
        <v>1309</v>
      </c>
      <c r="B668" s="26" t="s">
        <v>1310</v>
      </c>
      <c r="C668" s="28">
        <v>2857</v>
      </c>
      <c r="D668" s="28">
        <v>67</v>
      </c>
      <c r="E668" s="23">
        <f t="shared" si="10"/>
        <v>2.3451172558627931E-2</v>
      </c>
      <c r="F668" s="24"/>
    </row>
    <row r="669" spans="1:6" x14ac:dyDescent="0.25">
      <c r="A669" s="20" t="s">
        <v>1311</v>
      </c>
      <c r="B669" s="21" t="s">
        <v>1312</v>
      </c>
      <c r="C669" s="29">
        <v>38059</v>
      </c>
      <c r="D669" s="29">
        <v>67</v>
      </c>
      <c r="E669" s="23">
        <f t="shared" si="10"/>
        <v>1.7604246039044642E-3</v>
      </c>
      <c r="F669" s="24"/>
    </row>
    <row r="670" spans="1:6" x14ac:dyDescent="0.25">
      <c r="A670" s="20" t="s">
        <v>1313</v>
      </c>
      <c r="B670" s="21" t="s">
        <v>1314</v>
      </c>
      <c r="C670" s="28">
        <v>1144</v>
      </c>
      <c r="D670" s="28">
        <v>66</v>
      </c>
      <c r="E670" s="23">
        <f t="shared" si="10"/>
        <v>5.7692307692307696E-2</v>
      </c>
      <c r="F670" s="24"/>
    </row>
    <row r="671" spans="1:6" x14ac:dyDescent="0.25">
      <c r="A671" s="20" t="s">
        <v>1315</v>
      </c>
      <c r="B671" s="21" t="s">
        <v>1316</v>
      </c>
      <c r="C671" s="29">
        <v>19850</v>
      </c>
      <c r="D671" s="29">
        <v>66</v>
      </c>
      <c r="E671" s="23">
        <f t="shared" si="10"/>
        <v>3.3249370277078087E-3</v>
      </c>
      <c r="F671" s="24"/>
    </row>
    <row r="672" spans="1:6" x14ac:dyDescent="0.25">
      <c r="A672" s="25" t="s">
        <v>1317</v>
      </c>
      <c r="B672" s="26" t="s">
        <v>1318</v>
      </c>
      <c r="C672" s="28">
        <v>9229</v>
      </c>
      <c r="D672" s="28">
        <v>66</v>
      </c>
      <c r="E672" s="23">
        <f t="shared" si="10"/>
        <v>7.1513706793802142E-3</v>
      </c>
      <c r="F672" s="24"/>
    </row>
    <row r="673" spans="1:6" x14ac:dyDescent="0.25">
      <c r="A673" s="20" t="s">
        <v>1319</v>
      </c>
      <c r="B673" s="21" t="s">
        <v>1320</v>
      </c>
      <c r="C673" s="29">
        <v>14381</v>
      </c>
      <c r="D673" s="29">
        <v>66</v>
      </c>
      <c r="E673" s="23">
        <f t="shared" si="10"/>
        <v>4.5893887768583544E-3</v>
      </c>
      <c r="F673" s="24"/>
    </row>
    <row r="674" spans="1:6" x14ac:dyDescent="0.25">
      <c r="A674" s="25" t="s">
        <v>1321</v>
      </c>
      <c r="B674" s="26" t="s">
        <v>1322</v>
      </c>
      <c r="C674" s="28">
        <v>954</v>
      </c>
      <c r="D674" s="28">
        <v>66</v>
      </c>
      <c r="E674" s="23">
        <f t="shared" si="10"/>
        <v>6.9182389937106917E-2</v>
      </c>
      <c r="F674" s="24"/>
    </row>
    <row r="675" spans="1:6" x14ac:dyDescent="0.25">
      <c r="A675" s="25" t="s">
        <v>1323</v>
      </c>
      <c r="B675" s="26" t="s">
        <v>1324</v>
      </c>
      <c r="C675" s="29">
        <v>11844</v>
      </c>
      <c r="D675" s="29">
        <v>64</v>
      </c>
      <c r="E675" s="23">
        <f t="shared" si="10"/>
        <v>5.4035798716649784E-3</v>
      </c>
      <c r="F675" s="24"/>
    </row>
    <row r="676" spans="1:6" x14ac:dyDescent="0.25">
      <c r="A676" s="20" t="s">
        <v>1325</v>
      </c>
      <c r="B676" s="21" t="s">
        <v>1326</v>
      </c>
      <c r="C676" s="28">
        <v>7108</v>
      </c>
      <c r="D676" s="28">
        <v>64</v>
      </c>
      <c r="E676" s="23">
        <f t="shared" si="10"/>
        <v>9.0039392234102424E-3</v>
      </c>
      <c r="F676" s="24"/>
    </row>
    <row r="677" spans="1:6" x14ac:dyDescent="0.25">
      <c r="A677" s="20" t="s">
        <v>1327</v>
      </c>
      <c r="B677" s="21" t="s">
        <v>1328</v>
      </c>
      <c r="C677" s="29">
        <v>35267</v>
      </c>
      <c r="D677" s="29">
        <v>64</v>
      </c>
      <c r="E677" s="23">
        <f t="shared" si="10"/>
        <v>1.8147276490770409E-3</v>
      </c>
      <c r="F677" s="24"/>
    </row>
    <row r="678" spans="1:6" x14ac:dyDescent="0.25">
      <c r="A678" s="25" t="s">
        <v>1329</v>
      </c>
      <c r="B678" s="26" t="s">
        <v>1330</v>
      </c>
      <c r="C678" s="28">
        <v>9115</v>
      </c>
      <c r="D678" s="28">
        <v>63</v>
      </c>
      <c r="E678" s="23">
        <f t="shared" si="10"/>
        <v>6.9116840373011522E-3</v>
      </c>
      <c r="F678" s="24"/>
    </row>
    <row r="679" spans="1:6" x14ac:dyDescent="0.25">
      <c r="A679" s="25" t="s">
        <v>1331</v>
      </c>
      <c r="B679" s="26" t="s">
        <v>1332</v>
      </c>
      <c r="C679" s="29">
        <v>4235</v>
      </c>
      <c r="D679" s="29">
        <v>62</v>
      </c>
      <c r="E679" s="23">
        <f t="shared" si="10"/>
        <v>1.4639905548996458E-2</v>
      </c>
      <c r="F679" s="24"/>
    </row>
    <row r="680" spans="1:6" x14ac:dyDescent="0.25">
      <c r="A680" s="20" t="s">
        <v>1333</v>
      </c>
      <c r="B680" s="21" t="s">
        <v>1334</v>
      </c>
      <c r="C680" s="28">
        <v>15049</v>
      </c>
      <c r="D680" s="28">
        <v>62</v>
      </c>
      <c r="E680" s="23">
        <f t="shared" si="10"/>
        <v>4.1198750747557973E-3</v>
      </c>
      <c r="F680" s="24"/>
    </row>
    <row r="681" spans="1:6" x14ac:dyDescent="0.25">
      <c r="A681" s="20" t="s">
        <v>1335</v>
      </c>
      <c r="B681" s="21" t="s">
        <v>1336</v>
      </c>
      <c r="C681" s="29">
        <v>5893</v>
      </c>
      <c r="D681" s="29">
        <v>62</v>
      </c>
      <c r="E681" s="23">
        <f t="shared" si="10"/>
        <v>1.052095706770745E-2</v>
      </c>
      <c r="F681" s="24"/>
    </row>
    <row r="682" spans="1:6" x14ac:dyDescent="0.25">
      <c r="A682" s="20" t="s">
        <v>1337</v>
      </c>
      <c r="B682" s="21" t="s">
        <v>1338</v>
      </c>
      <c r="C682" s="28">
        <v>10499</v>
      </c>
      <c r="D682" s="28">
        <v>62</v>
      </c>
      <c r="E682" s="23">
        <f t="shared" si="10"/>
        <v>5.9053243166015809E-3</v>
      </c>
      <c r="F682" s="24"/>
    </row>
    <row r="683" spans="1:6" x14ac:dyDescent="0.25">
      <c r="A683" s="25" t="s">
        <v>1339</v>
      </c>
      <c r="B683" s="26" t="s">
        <v>1340</v>
      </c>
      <c r="C683" s="29">
        <v>2127</v>
      </c>
      <c r="D683" s="29">
        <v>61</v>
      </c>
      <c r="E683" s="23">
        <f t="shared" si="10"/>
        <v>2.8678890456041373E-2</v>
      </c>
      <c r="F683" s="24"/>
    </row>
    <row r="684" spans="1:6" x14ac:dyDescent="0.25">
      <c r="A684" s="25" t="s">
        <v>1341</v>
      </c>
      <c r="B684" s="26" t="s">
        <v>1342</v>
      </c>
      <c r="C684" s="28">
        <v>11428</v>
      </c>
      <c r="D684" s="28">
        <v>61</v>
      </c>
      <c r="E684" s="23">
        <f t="shared" si="10"/>
        <v>5.337766888344417E-3</v>
      </c>
      <c r="F684" s="24"/>
    </row>
    <row r="685" spans="1:6" x14ac:dyDescent="0.25">
      <c r="A685" s="25" t="s">
        <v>1343</v>
      </c>
      <c r="B685" s="26" t="s">
        <v>1344</v>
      </c>
      <c r="C685" s="29">
        <v>3354</v>
      </c>
      <c r="D685" s="29">
        <v>61</v>
      </c>
      <c r="E685" s="23">
        <f t="shared" si="10"/>
        <v>1.8187239117471676E-2</v>
      </c>
      <c r="F685" s="24"/>
    </row>
    <row r="686" spans="1:6" x14ac:dyDescent="0.25">
      <c r="A686" s="20" t="s">
        <v>1345</v>
      </c>
      <c r="B686" s="21" t="s">
        <v>1346</v>
      </c>
      <c r="C686" s="28">
        <v>452</v>
      </c>
      <c r="D686" s="28">
        <v>61</v>
      </c>
      <c r="E686" s="23">
        <f t="shared" si="10"/>
        <v>0.13495575221238937</v>
      </c>
      <c r="F686" s="24"/>
    </row>
    <row r="687" spans="1:6" x14ac:dyDescent="0.25">
      <c r="A687" s="20" t="s">
        <v>1347</v>
      </c>
      <c r="B687" s="21" t="s">
        <v>1348</v>
      </c>
      <c r="C687" s="29">
        <v>1036</v>
      </c>
      <c r="D687" s="29">
        <v>61</v>
      </c>
      <c r="E687" s="23">
        <f t="shared" si="10"/>
        <v>5.8880308880308881E-2</v>
      </c>
      <c r="F687" s="24"/>
    </row>
    <row r="688" spans="1:6" x14ac:dyDescent="0.25">
      <c r="A688" s="20" t="s">
        <v>1349</v>
      </c>
      <c r="B688" s="21" t="s">
        <v>1350</v>
      </c>
      <c r="C688" s="28">
        <v>865</v>
      </c>
      <c r="D688" s="28">
        <v>60</v>
      </c>
      <c r="E688" s="23">
        <f t="shared" si="10"/>
        <v>6.9364161849710976E-2</v>
      </c>
      <c r="F688" s="24"/>
    </row>
    <row r="689" spans="1:6" x14ac:dyDescent="0.25">
      <c r="A689" s="25" t="s">
        <v>1351</v>
      </c>
      <c r="B689" s="26" t="s">
        <v>1352</v>
      </c>
      <c r="C689" s="29">
        <v>10068</v>
      </c>
      <c r="D689" s="29">
        <v>60</v>
      </c>
      <c r="E689" s="23">
        <f t="shared" si="10"/>
        <v>5.9594755661501785E-3</v>
      </c>
      <c r="F689" s="24"/>
    </row>
    <row r="690" spans="1:6" x14ac:dyDescent="0.25">
      <c r="A690" s="25" t="s">
        <v>1353</v>
      </c>
      <c r="B690" s="26" t="s">
        <v>1354</v>
      </c>
      <c r="C690" s="28">
        <v>15313</v>
      </c>
      <c r="D690" s="28">
        <v>60</v>
      </c>
      <c r="E690" s="23">
        <f t="shared" si="10"/>
        <v>3.9182394044276108E-3</v>
      </c>
      <c r="F690" s="24"/>
    </row>
    <row r="691" spans="1:6" x14ac:dyDescent="0.25">
      <c r="A691" s="20" t="s">
        <v>1355</v>
      </c>
      <c r="B691" s="21" t="s">
        <v>1356</v>
      </c>
      <c r="C691" s="29">
        <v>566</v>
      </c>
      <c r="D691" s="29">
        <v>60</v>
      </c>
      <c r="E691" s="23">
        <f t="shared" si="10"/>
        <v>0.10600706713780919</v>
      </c>
      <c r="F691" s="24"/>
    </row>
    <row r="692" spans="1:6" x14ac:dyDescent="0.25">
      <c r="A692" s="25" t="s">
        <v>1357</v>
      </c>
      <c r="B692" s="26" t="s">
        <v>1358</v>
      </c>
      <c r="C692" s="28">
        <v>76465</v>
      </c>
      <c r="D692" s="28">
        <v>59</v>
      </c>
      <c r="E692" s="23">
        <f t="shared" si="10"/>
        <v>7.7159484731576542E-4</v>
      </c>
      <c r="F692" s="24"/>
    </row>
    <row r="693" spans="1:6" x14ac:dyDescent="0.25">
      <c r="A693" s="20" t="s">
        <v>1359</v>
      </c>
      <c r="B693" s="21" t="s">
        <v>1360</v>
      </c>
      <c r="C693" s="29">
        <v>120</v>
      </c>
      <c r="D693" s="29">
        <v>59</v>
      </c>
      <c r="E693" s="23">
        <f t="shared" si="10"/>
        <v>0.49166666666666664</v>
      </c>
      <c r="F693" s="24"/>
    </row>
    <row r="694" spans="1:6" x14ac:dyDescent="0.25">
      <c r="A694" s="25" t="s">
        <v>1361</v>
      </c>
      <c r="B694" s="26" t="s">
        <v>1362</v>
      </c>
      <c r="C694" s="28">
        <v>4335</v>
      </c>
      <c r="D694" s="28">
        <v>59</v>
      </c>
      <c r="E694" s="23">
        <f t="shared" si="10"/>
        <v>1.3610149942329872E-2</v>
      </c>
      <c r="F694" s="24"/>
    </row>
    <row r="695" spans="1:6" x14ac:dyDescent="0.25">
      <c r="A695" s="25" t="s">
        <v>1363</v>
      </c>
      <c r="B695" s="26" t="s">
        <v>1364</v>
      </c>
      <c r="C695" s="29">
        <v>3166</v>
      </c>
      <c r="D695" s="29">
        <v>59</v>
      </c>
      <c r="E695" s="23">
        <f t="shared" si="10"/>
        <v>1.8635502210991788E-2</v>
      </c>
      <c r="F695" s="24"/>
    </row>
    <row r="696" spans="1:6" x14ac:dyDescent="0.25">
      <c r="A696" s="25" t="s">
        <v>1365</v>
      </c>
      <c r="B696" s="26" t="s">
        <v>1366</v>
      </c>
      <c r="C696" s="28">
        <v>271</v>
      </c>
      <c r="D696" s="28">
        <v>59</v>
      </c>
      <c r="E696" s="23">
        <f t="shared" si="10"/>
        <v>0.21771217712177121</v>
      </c>
      <c r="F696" s="24"/>
    </row>
    <row r="697" spans="1:6" x14ac:dyDescent="0.25">
      <c r="A697" s="20" t="s">
        <v>1367</v>
      </c>
      <c r="B697" s="21" t="s">
        <v>1368</v>
      </c>
      <c r="C697" s="29">
        <v>294706</v>
      </c>
      <c r="D697" s="29">
        <v>59</v>
      </c>
      <c r="E697" s="23">
        <f t="shared" si="10"/>
        <v>2.0019952087843478E-4</v>
      </c>
      <c r="F697" s="24"/>
    </row>
    <row r="698" spans="1:6" x14ac:dyDescent="0.25">
      <c r="A698" s="20" t="s">
        <v>1369</v>
      </c>
      <c r="B698" s="21" t="s">
        <v>1370</v>
      </c>
      <c r="C698" s="28">
        <v>8123</v>
      </c>
      <c r="D698" s="28">
        <v>58</v>
      </c>
      <c r="E698" s="23">
        <f t="shared" si="10"/>
        <v>7.1402191308629816E-3</v>
      </c>
      <c r="F698" s="24"/>
    </row>
    <row r="699" spans="1:6" x14ac:dyDescent="0.25">
      <c r="A699" s="25" t="s">
        <v>1371</v>
      </c>
      <c r="B699" s="26" t="s">
        <v>1372</v>
      </c>
      <c r="C699" s="29">
        <v>1144</v>
      </c>
      <c r="D699" s="29">
        <v>58</v>
      </c>
      <c r="E699" s="23">
        <f t="shared" si="10"/>
        <v>5.0699300699300696E-2</v>
      </c>
      <c r="F699" s="24"/>
    </row>
    <row r="700" spans="1:6" x14ac:dyDescent="0.25">
      <c r="A700" s="20" t="s">
        <v>1373</v>
      </c>
      <c r="B700" s="21" t="s">
        <v>1374</v>
      </c>
      <c r="C700" s="28">
        <v>34243</v>
      </c>
      <c r="D700" s="28">
        <v>58</v>
      </c>
      <c r="E700" s="23">
        <f t="shared" si="10"/>
        <v>1.6937768303010834E-3</v>
      </c>
      <c r="F700" s="24"/>
    </row>
    <row r="701" spans="1:6" x14ac:dyDescent="0.25">
      <c r="A701" s="20" t="s">
        <v>1375</v>
      </c>
      <c r="B701" s="21" t="s">
        <v>1376</v>
      </c>
      <c r="C701" s="29">
        <v>143</v>
      </c>
      <c r="D701" s="29">
        <v>58</v>
      </c>
      <c r="E701" s="23">
        <f t="shared" si="10"/>
        <v>0.40559440559440557</v>
      </c>
      <c r="F701" s="24"/>
    </row>
    <row r="702" spans="1:6" x14ac:dyDescent="0.25">
      <c r="A702" s="20" t="s">
        <v>1377</v>
      </c>
      <c r="B702" s="21" t="s">
        <v>1378</v>
      </c>
      <c r="C702" s="28">
        <v>6243</v>
      </c>
      <c r="D702" s="28">
        <v>57</v>
      </c>
      <c r="E702" s="23">
        <f t="shared" si="10"/>
        <v>9.1302258529553093E-3</v>
      </c>
      <c r="F702" s="24"/>
    </row>
    <row r="703" spans="1:6" x14ac:dyDescent="0.25">
      <c r="A703" s="20" t="s">
        <v>1379</v>
      </c>
      <c r="B703" s="21" t="s">
        <v>1380</v>
      </c>
      <c r="C703" s="29">
        <v>1218</v>
      </c>
      <c r="D703" s="29">
        <v>57</v>
      </c>
      <c r="E703" s="23">
        <f t="shared" si="10"/>
        <v>4.6798029556650245E-2</v>
      </c>
      <c r="F703" s="24"/>
    </row>
    <row r="704" spans="1:6" x14ac:dyDescent="0.25">
      <c r="A704" s="25" t="s">
        <v>1381</v>
      </c>
      <c r="B704" s="26" t="s">
        <v>1382</v>
      </c>
      <c r="C704" s="28">
        <v>1617</v>
      </c>
      <c r="D704" s="28">
        <v>56</v>
      </c>
      <c r="E704" s="23">
        <f t="shared" si="10"/>
        <v>3.4632034632034632E-2</v>
      </c>
      <c r="F704" s="24"/>
    </row>
    <row r="705" spans="1:6" x14ac:dyDescent="0.25">
      <c r="A705" s="25" t="s">
        <v>1383</v>
      </c>
      <c r="B705" s="26" t="s">
        <v>1384</v>
      </c>
      <c r="C705" s="29">
        <v>5007</v>
      </c>
      <c r="D705" s="29">
        <v>56</v>
      </c>
      <c r="E705" s="23">
        <f t="shared" si="10"/>
        <v>1.1184341921310166E-2</v>
      </c>
      <c r="F705" s="24"/>
    </row>
    <row r="706" spans="1:6" x14ac:dyDescent="0.25">
      <c r="A706" s="20" t="s">
        <v>1385</v>
      </c>
      <c r="B706" s="21" t="s">
        <v>1386</v>
      </c>
      <c r="C706" s="28">
        <v>25049</v>
      </c>
      <c r="D706" s="28">
        <v>55</v>
      </c>
      <c r="E706" s="23">
        <f t="shared" si="10"/>
        <v>2.1956964349874246E-3</v>
      </c>
      <c r="F706" s="24"/>
    </row>
    <row r="707" spans="1:6" x14ac:dyDescent="0.25">
      <c r="A707" s="20" t="s">
        <v>1387</v>
      </c>
      <c r="B707" s="21" t="s">
        <v>1388</v>
      </c>
      <c r="C707" s="29">
        <v>10277</v>
      </c>
      <c r="D707" s="29">
        <v>55</v>
      </c>
      <c r="E707" s="23">
        <f t="shared" si="10"/>
        <v>5.3517563491291232E-3</v>
      </c>
      <c r="F707" s="24"/>
    </row>
    <row r="708" spans="1:6" x14ac:dyDescent="0.25">
      <c r="A708" s="20" t="s">
        <v>1389</v>
      </c>
      <c r="B708" s="21" t="s">
        <v>1390</v>
      </c>
      <c r="C708" s="28">
        <v>734</v>
      </c>
      <c r="D708" s="28">
        <v>54</v>
      </c>
      <c r="E708" s="23">
        <f t="shared" si="10"/>
        <v>7.3569482288828342E-2</v>
      </c>
      <c r="F708" s="24"/>
    </row>
    <row r="709" spans="1:6" x14ac:dyDescent="0.25">
      <c r="A709" s="20" t="s">
        <v>1391</v>
      </c>
      <c r="B709" s="21" t="s">
        <v>1392</v>
      </c>
      <c r="C709" s="29">
        <v>24061</v>
      </c>
      <c r="D709" s="29">
        <v>54</v>
      </c>
      <c r="E709" s="23">
        <f t="shared" si="10"/>
        <v>2.2442957483063881E-3</v>
      </c>
      <c r="F709" s="24"/>
    </row>
    <row r="710" spans="1:6" x14ac:dyDescent="0.25">
      <c r="A710" s="25" t="s">
        <v>1393</v>
      </c>
      <c r="B710" s="26" t="s">
        <v>1394</v>
      </c>
      <c r="C710" s="28">
        <v>871</v>
      </c>
      <c r="D710" s="28">
        <v>54</v>
      </c>
      <c r="E710" s="23">
        <f t="shared" si="10"/>
        <v>6.1997703788748568E-2</v>
      </c>
      <c r="F710" s="24"/>
    </row>
    <row r="711" spans="1:6" x14ac:dyDescent="0.25">
      <c r="A711" s="20" t="s">
        <v>1395</v>
      </c>
      <c r="B711" s="21" t="s">
        <v>1396</v>
      </c>
      <c r="C711" s="29">
        <v>5295</v>
      </c>
      <c r="D711" s="29">
        <v>54</v>
      </c>
      <c r="E711" s="23">
        <f t="shared" si="10"/>
        <v>1.0198300283286119E-2</v>
      </c>
      <c r="F711" s="24"/>
    </row>
    <row r="712" spans="1:6" x14ac:dyDescent="0.25">
      <c r="A712" s="25" t="s">
        <v>1397</v>
      </c>
      <c r="B712" s="26" t="s">
        <v>1398</v>
      </c>
      <c r="C712" s="28">
        <v>24386</v>
      </c>
      <c r="D712" s="28">
        <v>53</v>
      </c>
      <c r="E712" s="23">
        <f t="shared" si="10"/>
        <v>2.1733781678011975E-3</v>
      </c>
      <c r="F712" s="24"/>
    </row>
    <row r="713" spans="1:6" x14ac:dyDescent="0.25">
      <c r="A713" s="20" t="s">
        <v>1399</v>
      </c>
      <c r="B713" s="21" t="s">
        <v>1400</v>
      </c>
      <c r="C713" s="29">
        <v>17117</v>
      </c>
      <c r="D713" s="29">
        <v>53</v>
      </c>
      <c r="E713" s="23">
        <f t="shared" ref="E713:E776" si="11">D713/C713</f>
        <v>3.0963369749371968E-3</v>
      </c>
      <c r="F713" s="24"/>
    </row>
    <row r="714" spans="1:6" x14ac:dyDescent="0.25">
      <c r="A714" s="25" t="s">
        <v>1401</v>
      </c>
      <c r="B714" s="26" t="s">
        <v>1402</v>
      </c>
      <c r="C714" s="28">
        <v>4879</v>
      </c>
      <c r="D714" s="28">
        <v>52</v>
      </c>
      <c r="E714" s="23">
        <f t="shared" si="11"/>
        <v>1.0657921705267474E-2</v>
      </c>
      <c r="F714" s="24"/>
    </row>
    <row r="715" spans="1:6" x14ac:dyDescent="0.25">
      <c r="A715" s="25" t="s">
        <v>1403</v>
      </c>
      <c r="B715" s="26" t="s">
        <v>1404</v>
      </c>
      <c r="C715" s="29">
        <v>4874</v>
      </c>
      <c r="D715" s="29">
        <v>52</v>
      </c>
      <c r="E715" s="23">
        <f t="shared" si="11"/>
        <v>1.0668855149774312E-2</v>
      </c>
      <c r="F715" s="24"/>
    </row>
    <row r="716" spans="1:6" x14ac:dyDescent="0.25">
      <c r="A716" s="25" t="s">
        <v>1405</v>
      </c>
      <c r="B716" s="26" t="s">
        <v>1406</v>
      </c>
      <c r="C716" s="28">
        <v>16027</v>
      </c>
      <c r="D716" s="28">
        <v>52</v>
      </c>
      <c r="E716" s="23">
        <f t="shared" si="11"/>
        <v>3.2445248642915081E-3</v>
      </c>
      <c r="F716" s="24"/>
    </row>
    <row r="717" spans="1:6" x14ac:dyDescent="0.25">
      <c r="A717" s="20" t="s">
        <v>1407</v>
      </c>
      <c r="B717" s="21" t="s">
        <v>1408</v>
      </c>
      <c r="C717" s="29">
        <v>49486</v>
      </c>
      <c r="D717" s="29">
        <v>52</v>
      </c>
      <c r="E717" s="23">
        <f t="shared" si="11"/>
        <v>1.0508022471001899E-3</v>
      </c>
      <c r="F717" s="24"/>
    </row>
    <row r="718" spans="1:6" x14ac:dyDescent="0.25">
      <c r="A718" s="20" t="s">
        <v>1409</v>
      </c>
      <c r="B718" s="21" t="s">
        <v>1410</v>
      </c>
      <c r="C718" s="28">
        <v>26710</v>
      </c>
      <c r="D718" s="28">
        <v>51</v>
      </c>
      <c r="E718" s="23">
        <f t="shared" si="11"/>
        <v>1.9093972295020592E-3</v>
      </c>
      <c r="F718" s="24"/>
    </row>
    <row r="719" spans="1:6" x14ac:dyDescent="0.25">
      <c r="A719" s="20" t="s">
        <v>1411</v>
      </c>
      <c r="B719" s="21" t="s">
        <v>1412</v>
      </c>
      <c r="C719" s="29">
        <v>19890</v>
      </c>
      <c r="D719" s="29">
        <v>51</v>
      </c>
      <c r="E719" s="23">
        <f t="shared" si="11"/>
        <v>2.5641025641025641E-3</v>
      </c>
      <c r="F719" s="24"/>
    </row>
    <row r="720" spans="1:6" x14ac:dyDescent="0.25">
      <c r="A720" s="20" t="s">
        <v>1413</v>
      </c>
      <c r="B720" s="21" t="s">
        <v>1414</v>
      </c>
      <c r="C720" s="28">
        <v>881</v>
      </c>
      <c r="D720" s="28">
        <v>51</v>
      </c>
      <c r="E720" s="23">
        <f t="shared" si="11"/>
        <v>5.7888762769580021E-2</v>
      </c>
      <c r="F720" s="24"/>
    </row>
    <row r="721" spans="1:6" x14ac:dyDescent="0.25">
      <c r="A721" s="20" t="s">
        <v>1415</v>
      </c>
      <c r="B721" s="21" t="s">
        <v>1416</v>
      </c>
      <c r="C721" s="29">
        <v>2616</v>
      </c>
      <c r="D721" s="29">
        <v>50</v>
      </c>
      <c r="E721" s="23">
        <f t="shared" si="11"/>
        <v>1.91131498470948E-2</v>
      </c>
      <c r="F721" s="24"/>
    </row>
    <row r="722" spans="1:6" x14ac:dyDescent="0.25">
      <c r="A722" s="20" t="s">
        <v>1417</v>
      </c>
      <c r="B722" s="21" t="s">
        <v>1418</v>
      </c>
      <c r="C722" s="28">
        <v>1222</v>
      </c>
      <c r="D722" s="28">
        <v>50</v>
      </c>
      <c r="E722" s="23">
        <f t="shared" si="11"/>
        <v>4.0916530278232409E-2</v>
      </c>
      <c r="F722" s="24"/>
    </row>
    <row r="723" spans="1:6" x14ac:dyDescent="0.25">
      <c r="A723" s="25" t="s">
        <v>1419</v>
      </c>
      <c r="B723" s="26" t="s">
        <v>1420</v>
      </c>
      <c r="C723" s="29">
        <v>2419</v>
      </c>
      <c r="D723" s="29">
        <v>49</v>
      </c>
      <c r="E723" s="23">
        <f t="shared" si="11"/>
        <v>2.0256304257957835E-2</v>
      </c>
      <c r="F723" s="24"/>
    </row>
    <row r="724" spans="1:6" x14ac:dyDescent="0.25">
      <c r="A724" s="25" t="s">
        <v>1421</v>
      </c>
      <c r="B724" s="26" t="s">
        <v>1422</v>
      </c>
      <c r="C724" s="28">
        <v>2103</v>
      </c>
      <c r="D724" s="28">
        <v>49</v>
      </c>
      <c r="E724" s="23">
        <f t="shared" si="11"/>
        <v>2.3300047551117451E-2</v>
      </c>
      <c r="F724" s="24"/>
    </row>
    <row r="725" spans="1:6" x14ac:dyDescent="0.25">
      <c r="A725" s="20" t="s">
        <v>1423</v>
      </c>
      <c r="B725" s="21" t="s">
        <v>1424</v>
      </c>
      <c r="C725" s="29">
        <v>2339</v>
      </c>
      <c r="D725" s="29">
        <v>49</v>
      </c>
      <c r="E725" s="23">
        <f t="shared" si="11"/>
        <v>2.0949123557075674E-2</v>
      </c>
      <c r="F725" s="24"/>
    </row>
    <row r="726" spans="1:6" x14ac:dyDescent="0.25">
      <c r="A726" s="25" t="s">
        <v>1425</v>
      </c>
      <c r="B726" s="26" t="s">
        <v>1426</v>
      </c>
      <c r="C726" s="28">
        <v>12104</v>
      </c>
      <c r="D726" s="28">
        <v>49</v>
      </c>
      <c r="E726" s="23">
        <f t="shared" si="11"/>
        <v>4.0482485128883012E-3</v>
      </c>
      <c r="F726" s="24"/>
    </row>
    <row r="727" spans="1:6" x14ac:dyDescent="0.25">
      <c r="A727" s="20" t="s">
        <v>1427</v>
      </c>
      <c r="B727" s="21" t="s">
        <v>1428</v>
      </c>
      <c r="C727" s="29">
        <v>4096</v>
      </c>
      <c r="D727" s="29">
        <v>49</v>
      </c>
      <c r="E727" s="23">
        <f t="shared" si="11"/>
        <v>1.1962890625E-2</v>
      </c>
      <c r="F727" s="24"/>
    </row>
    <row r="728" spans="1:6" x14ac:dyDescent="0.25">
      <c r="A728" s="25" t="s">
        <v>1429</v>
      </c>
      <c r="B728" s="26" t="s">
        <v>1430</v>
      </c>
      <c r="C728" s="28">
        <v>48</v>
      </c>
      <c r="D728" s="28">
        <v>48</v>
      </c>
      <c r="E728" s="23">
        <f t="shared" si="11"/>
        <v>1</v>
      </c>
      <c r="F728" s="24"/>
    </row>
    <row r="729" spans="1:6" x14ac:dyDescent="0.25">
      <c r="A729" s="25" t="s">
        <v>1431</v>
      </c>
      <c r="B729" s="26" t="s">
        <v>1432</v>
      </c>
      <c r="C729" s="29">
        <v>142804</v>
      </c>
      <c r="D729" s="29">
        <v>48</v>
      </c>
      <c r="E729" s="23">
        <f t="shared" si="11"/>
        <v>3.361250385143273E-4</v>
      </c>
      <c r="F729" s="24"/>
    </row>
    <row r="730" spans="1:6" x14ac:dyDescent="0.25">
      <c r="A730" s="25" t="s">
        <v>1433</v>
      </c>
      <c r="B730" s="26" t="s">
        <v>1434</v>
      </c>
      <c r="C730" s="28">
        <v>13387</v>
      </c>
      <c r="D730" s="28">
        <v>48</v>
      </c>
      <c r="E730" s="23">
        <f t="shared" si="11"/>
        <v>3.5855680884440129E-3</v>
      </c>
      <c r="F730" s="24"/>
    </row>
    <row r="731" spans="1:6" x14ac:dyDescent="0.25">
      <c r="A731" s="25" t="s">
        <v>1435</v>
      </c>
      <c r="B731" s="26" t="s">
        <v>1436</v>
      </c>
      <c r="C731" s="29">
        <v>1218</v>
      </c>
      <c r="D731" s="29">
        <v>47</v>
      </c>
      <c r="E731" s="23">
        <f t="shared" si="11"/>
        <v>3.858784893267652E-2</v>
      </c>
      <c r="F731" s="24"/>
    </row>
    <row r="732" spans="1:6" x14ac:dyDescent="0.25">
      <c r="A732" s="25" t="s">
        <v>1437</v>
      </c>
      <c r="B732" s="26" t="s">
        <v>1438</v>
      </c>
      <c r="C732" s="28">
        <v>1705</v>
      </c>
      <c r="D732" s="28">
        <v>47</v>
      </c>
      <c r="E732" s="23">
        <f t="shared" si="11"/>
        <v>2.7565982404692081E-2</v>
      </c>
      <c r="F732" s="24"/>
    </row>
    <row r="733" spans="1:6" x14ac:dyDescent="0.25">
      <c r="A733" s="20" t="s">
        <v>1439</v>
      </c>
      <c r="B733" s="21" t="s">
        <v>1440</v>
      </c>
      <c r="C733" s="29">
        <v>8099</v>
      </c>
      <c r="D733" s="29">
        <v>47</v>
      </c>
      <c r="E733" s="23">
        <f t="shared" si="11"/>
        <v>5.8031855784664776E-3</v>
      </c>
      <c r="F733" s="24"/>
    </row>
    <row r="734" spans="1:6" x14ac:dyDescent="0.25">
      <c r="A734" s="25" t="s">
        <v>1441</v>
      </c>
      <c r="B734" s="26" t="s">
        <v>1442</v>
      </c>
      <c r="C734" s="28">
        <v>806</v>
      </c>
      <c r="D734" s="28">
        <v>47</v>
      </c>
      <c r="E734" s="23">
        <f t="shared" si="11"/>
        <v>5.8312655086848637E-2</v>
      </c>
      <c r="F734" s="24"/>
    </row>
    <row r="735" spans="1:6" x14ac:dyDescent="0.25">
      <c r="A735" s="20" t="s">
        <v>1443</v>
      </c>
      <c r="B735" s="21" t="s">
        <v>1444</v>
      </c>
      <c r="C735" s="29">
        <v>1115</v>
      </c>
      <c r="D735" s="29">
        <v>47</v>
      </c>
      <c r="E735" s="23">
        <f t="shared" si="11"/>
        <v>4.2152466367713005E-2</v>
      </c>
      <c r="F735" s="24"/>
    </row>
    <row r="736" spans="1:6" x14ac:dyDescent="0.25">
      <c r="A736" s="20" t="s">
        <v>1445</v>
      </c>
      <c r="B736" s="21" t="s">
        <v>1446</v>
      </c>
      <c r="C736" s="28">
        <v>15210</v>
      </c>
      <c r="D736" s="28">
        <v>46</v>
      </c>
      <c r="E736" s="23">
        <f t="shared" si="11"/>
        <v>3.0243261012491782E-3</v>
      </c>
      <c r="F736" s="24"/>
    </row>
    <row r="737" spans="1:6" x14ac:dyDescent="0.25">
      <c r="A737" s="25" t="s">
        <v>1447</v>
      </c>
      <c r="B737" s="26" t="s">
        <v>1448</v>
      </c>
      <c r="C737" s="29">
        <v>1147</v>
      </c>
      <c r="D737" s="29">
        <v>46</v>
      </c>
      <c r="E737" s="23">
        <f t="shared" si="11"/>
        <v>4.0104620749782043E-2</v>
      </c>
      <c r="F737" s="24"/>
    </row>
    <row r="738" spans="1:6" x14ac:dyDescent="0.25">
      <c r="A738" s="20" t="s">
        <v>1449</v>
      </c>
      <c r="B738" s="21" t="s">
        <v>1450</v>
      </c>
      <c r="C738" s="28">
        <v>1317</v>
      </c>
      <c r="D738" s="28">
        <v>46</v>
      </c>
      <c r="E738" s="23">
        <f t="shared" si="11"/>
        <v>3.4927866362946092E-2</v>
      </c>
      <c r="F738" s="24"/>
    </row>
    <row r="739" spans="1:6" x14ac:dyDescent="0.25">
      <c r="A739" s="20" t="s">
        <v>1451</v>
      </c>
      <c r="B739" s="21" t="s">
        <v>1452</v>
      </c>
      <c r="C739" s="29">
        <v>21181</v>
      </c>
      <c r="D739" s="29">
        <v>46</v>
      </c>
      <c r="E739" s="23">
        <f t="shared" si="11"/>
        <v>2.1717577073792549E-3</v>
      </c>
      <c r="F739" s="24"/>
    </row>
    <row r="740" spans="1:6" x14ac:dyDescent="0.25">
      <c r="A740" s="25" t="s">
        <v>1453</v>
      </c>
      <c r="B740" s="26" t="s">
        <v>1454</v>
      </c>
      <c r="C740" s="28">
        <v>347</v>
      </c>
      <c r="D740" s="28">
        <v>45</v>
      </c>
      <c r="E740" s="23">
        <f t="shared" si="11"/>
        <v>0.12968299711815562</v>
      </c>
      <c r="F740" s="24"/>
    </row>
    <row r="741" spans="1:6" x14ac:dyDescent="0.25">
      <c r="A741" s="20" t="s">
        <v>1455</v>
      </c>
      <c r="B741" s="21" t="s">
        <v>1456</v>
      </c>
      <c r="C741" s="29">
        <v>2780</v>
      </c>
      <c r="D741" s="29">
        <v>45</v>
      </c>
      <c r="E741" s="23">
        <f t="shared" si="11"/>
        <v>1.618705035971223E-2</v>
      </c>
      <c r="F741" s="24"/>
    </row>
    <row r="742" spans="1:6" x14ac:dyDescent="0.25">
      <c r="A742" s="20" t="s">
        <v>1457</v>
      </c>
      <c r="B742" s="21" t="s">
        <v>1458</v>
      </c>
      <c r="C742" s="28">
        <v>144</v>
      </c>
      <c r="D742" s="28">
        <v>45</v>
      </c>
      <c r="E742" s="23">
        <f t="shared" si="11"/>
        <v>0.3125</v>
      </c>
      <c r="F742" s="24"/>
    </row>
    <row r="743" spans="1:6" x14ac:dyDescent="0.25">
      <c r="A743" s="20" t="s">
        <v>1459</v>
      </c>
      <c r="B743" s="21" t="s">
        <v>1460</v>
      </c>
      <c r="C743" s="29">
        <v>7790</v>
      </c>
      <c r="D743" s="29">
        <v>45</v>
      </c>
      <c r="E743" s="23">
        <f t="shared" si="11"/>
        <v>5.7766367137355584E-3</v>
      </c>
      <c r="F743" s="24"/>
    </row>
    <row r="744" spans="1:6" x14ac:dyDescent="0.25">
      <c r="A744" s="20" t="s">
        <v>1461</v>
      </c>
      <c r="B744" s="21" t="s">
        <v>1462</v>
      </c>
      <c r="C744" s="28">
        <v>1268</v>
      </c>
      <c r="D744" s="28">
        <v>45</v>
      </c>
      <c r="E744" s="23">
        <f t="shared" si="11"/>
        <v>3.5488958990536279E-2</v>
      </c>
      <c r="F744" s="24"/>
    </row>
    <row r="745" spans="1:6" x14ac:dyDescent="0.25">
      <c r="A745" s="25" t="s">
        <v>1463</v>
      </c>
      <c r="B745" s="26" t="s">
        <v>1464</v>
      </c>
      <c r="C745" s="29">
        <v>16942</v>
      </c>
      <c r="D745" s="29">
        <v>45</v>
      </c>
      <c r="E745" s="23">
        <f t="shared" si="11"/>
        <v>2.6561208830126314E-3</v>
      </c>
      <c r="F745" s="24"/>
    </row>
    <row r="746" spans="1:6" x14ac:dyDescent="0.25">
      <c r="A746" s="25" t="s">
        <v>1465</v>
      </c>
      <c r="B746" s="26" t="s">
        <v>1466</v>
      </c>
      <c r="C746" s="28">
        <v>4521</v>
      </c>
      <c r="D746" s="28">
        <v>44</v>
      </c>
      <c r="E746" s="23">
        <f t="shared" si="11"/>
        <v>9.7323600973236012E-3</v>
      </c>
      <c r="F746" s="24"/>
    </row>
    <row r="747" spans="1:6" x14ac:dyDescent="0.25">
      <c r="A747" s="20" t="s">
        <v>1467</v>
      </c>
      <c r="B747" s="21" t="s">
        <v>1468</v>
      </c>
      <c r="C747" s="29">
        <v>9874</v>
      </c>
      <c r="D747" s="29">
        <v>44</v>
      </c>
      <c r="E747" s="23">
        <f t="shared" si="11"/>
        <v>4.4561474579704278E-3</v>
      </c>
      <c r="F747" s="24"/>
    </row>
    <row r="748" spans="1:6" x14ac:dyDescent="0.25">
      <c r="A748" s="20" t="s">
        <v>1469</v>
      </c>
      <c r="B748" s="21" t="s">
        <v>1260</v>
      </c>
      <c r="C748" s="28">
        <v>188</v>
      </c>
      <c r="D748" s="28">
        <v>44</v>
      </c>
      <c r="E748" s="23">
        <f t="shared" si="11"/>
        <v>0.23404255319148937</v>
      </c>
      <c r="F748" s="24"/>
    </row>
    <row r="749" spans="1:6" x14ac:dyDescent="0.25">
      <c r="A749" s="25" t="s">
        <v>1470</v>
      </c>
      <c r="B749" s="26" t="s">
        <v>1471</v>
      </c>
      <c r="C749" s="29">
        <v>312</v>
      </c>
      <c r="D749" s="29">
        <v>43</v>
      </c>
      <c r="E749" s="23">
        <f t="shared" si="11"/>
        <v>0.13782051282051283</v>
      </c>
      <c r="F749" s="24"/>
    </row>
    <row r="750" spans="1:6" x14ac:dyDescent="0.25">
      <c r="A750" s="25" t="s">
        <v>1472</v>
      </c>
      <c r="B750" s="26" t="s">
        <v>1473</v>
      </c>
      <c r="C750" s="28">
        <v>3509</v>
      </c>
      <c r="D750" s="28">
        <v>43</v>
      </c>
      <c r="E750" s="23">
        <f t="shared" si="11"/>
        <v>1.2254203476774009E-2</v>
      </c>
      <c r="F750" s="24"/>
    </row>
    <row r="751" spans="1:6" x14ac:dyDescent="0.25">
      <c r="A751" s="25" t="s">
        <v>1474</v>
      </c>
      <c r="B751" s="26" t="s">
        <v>1475</v>
      </c>
      <c r="C751" s="29">
        <v>5061</v>
      </c>
      <c r="D751" s="29">
        <v>43</v>
      </c>
      <c r="E751" s="23">
        <f t="shared" si="11"/>
        <v>8.4963445959296575E-3</v>
      </c>
      <c r="F751" s="24"/>
    </row>
    <row r="752" spans="1:6" x14ac:dyDescent="0.25">
      <c r="A752" s="25" t="s">
        <v>1476</v>
      </c>
      <c r="B752" s="26" t="s">
        <v>1477</v>
      </c>
      <c r="C752" s="28">
        <v>1785</v>
      </c>
      <c r="D752" s="28">
        <v>43</v>
      </c>
      <c r="E752" s="23">
        <f t="shared" si="11"/>
        <v>2.4089635854341738E-2</v>
      </c>
      <c r="F752" s="24"/>
    </row>
    <row r="753" spans="1:6" x14ac:dyDescent="0.25">
      <c r="A753" s="20" t="s">
        <v>1478</v>
      </c>
      <c r="B753" s="21" t="s">
        <v>1479</v>
      </c>
      <c r="C753" s="29">
        <v>2885</v>
      </c>
      <c r="D753" s="29">
        <v>43</v>
      </c>
      <c r="E753" s="23">
        <f t="shared" si="11"/>
        <v>1.4904679376083189E-2</v>
      </c>
      <c r="F753" s="24"/>
    </row>
    <row r="754" spans="1:6" x14ac:dyDescent="0.25">
      <c r="A754" s="20" t="s">
        <v>1480</v>
      </c>
      <c r="B754" s="21" t="s">
        <v>1481</v>
      </c>
      <c r="C754" s="28">
        <v>22229</v>
      </c>
      <c r="D754" s="28">
        <v>42</v>
      </c>
      <c r="E754" s="23">
        <f t="shared" si="11"/>
        <v>1.889423725763642E-3</v>
      </c>
      <c r="F754" s="24"/>
    </row>
    <row r="755" spans="1:6" x14ac:dyDescent="0.25">
      <c r="A755" s="25" t="s">
        <v>1482</v>
      </c>
      <c r="B755" s="26" t="s">
        <v>1483</v>
      </c>
      <c r="C755" s="29">
        <v>7227</v>
      </c>
      <c r="D755" s="29">
        <v>42</v>
      </c>
      <c r="E755" s="23">
        <f t="shared" si="11"/>
        <v>5.811540058115401E-3</v>
      </c>
      <c r="F755" s="24"/>
    </row>
    <row r="756" spans="1:6" x14ac:dyDescent="0.25">
      <c r="A756" s="25" t="s">
        <v>1484</v>
      </c>
      <c r="B756" s="26" t="s">
        <v>1485</v>
      </c>
      <c r="C756" s="28">
        <v>5802</v>
      </c>
      <c r="D756" s="28">
        <v>42</v>
      </c>
      <c r="E756" s="23">
        <f t="shared" si="11"/>
        <v>7.2388831437435368E-3</v>
      </c>
      <c r="F756" s="24"/>
    </row>
    <row r="757" spans="1:6" x14ac:dyDescent="0.25">
      <c r="A757" s="25" t="s">
        <v>1486</v>
      </c>
      <c r="B757" s="26" t="s">
        <v>1487</v>
      </c>
      <c r="C757" s="29">
        <v>7438</v>
      </c>
      <c r="D757" s="29">
        <v>41</v>
      </c>
      <c r="E757" s="23">
        <f t="shared" si="11"/>
        <v>5.5122344716321591E-3</v>
      </c>
      <c r="F757" s="24"/>
    </row>
    <row r="758" spans="1:6" x14ac:dyDescent="0.25">
      <c r="A758" s="25" t="s">
        <v>1488</v>
      </c>
      <c r="B758" s="26" t="s">
        <v>1489</v>
      </c>
      <c r="C758" s="28">
        <v>33418</v>
      </c>
      <c r="D758" s="28">
        <v>40</v>
      </c>
      <c r="E758" s="23">
        <f t="shared" si="11"/>
        <v>1.1969597223053445E-3</v>
      </c>
      <c r="F758" s="24"/>
    </row>
    <row r="759" spans="1:6" x14ac:dyDescent="0.25">
      <c r="A759" s="20" t="s">
        <v>1490</v>
      </c>
      <c r="B759" s="21" t="s">
        <v>1491</v>
      </c>
      <c r="C759" s="29">
        <v>3927</v>
      </c>
      <c r="D759" s="29">
        <v>40</v>
      </c>
      <c r="E759" s="23">
        <f t="shared" si="11"/>
        <v>1.0185892538833716E-2</v>
      </c>
      <c r="F759" s="24"/>
    </row>
    <row r="760" spans="1:6" x14ac:dyDescent="0.25">
      <c r="A760" s="25" t="s">
        <v>1492</v>
      </c>
      <c r="B760" s="26" t="s">
        <v>1493</v>
      </c>
      <c r="C760" s="28">
        <v>1032</v>
      </c>
      <c r="D760" s="28">
        <v>40</v>
      </c>
      <c r="E760" s="23">
        <f t="shared" si="11"/>
        <v>3.875968992248062E-2</v>
      </c>
      <c r="F760" s="24"/>
    </row>
    <row r="761" spans="1:6" x14ac:dyDescent="0.25">
      <c r="A761" s="25" t="s">
        <v>1494</v>
      </c>
      <c r="B761" s="26" t="s">
        <v>1495</v>
      </c>
      <c r="C761" s="29">
        <v>396</v>
      </c>
      <c r="D761" s="29">
        <v>39</v>
      </c>
      <c r="E761" s="23">
        <f t="shared" si="11"/>
        <v>9.8484848484848481E-2</v>
      </c>
      <c r="F761" s="24"/>
    </row>
    <row r="762" spans="1:6" x14ac:dyDescent="0.25">
      <c r="A762" s="20" t="s">
        <v>1496</v>
      </c>
      <c r="B762" s="21" t="s">
        <v>1497</v>
      </c>
      <c r="C762" s="28">
        <v>5183</v>
      </c>
      <c r="D762" s="28">
        <v>39</v>
      </c>
      <c r="E762" s="23">
        <f t="shared" si="11"/>
        <v>7.5245996527107855E-3</v>
      </c>
      <c r="F762" s="24"/>
    </row>
    <row r="763" spans="1:6" x14ac:dyDescent="0.25">
      <c r="A763" s="25" t="s">
        <v>1498</v>
      </c>
      <c r="B763" s="26" t="s">
        <v>1499</v>
      </c>
      <c r="C763" s="29">
        <v>144405</v>
      </c>
      <c r="D763" s="29">
        <v>39</v>
      </c>
      <c r="E763" s="23">
        <f t="shared" si="11"/>
        <v>2.7007375090890202E-4</v>
      </c>
      <c r="F763" s="24"/>
    </row>
    <row r="764" spans="1:6" x14ac:dyDescent="0.25">
      <c r="A764" s="25" t="s">
        <v>1500</v>
      </c>
      <c r="B764" s="26" t="s">
        <v>1501</v>
      </c>
      <c r="C764" s="28">
        <v>1680</v>
      </c>
      <c r="D764" s="28">
        <v>39</v>
      </c>
      <c r="E764" s="23">
        <f t="shared" si="11"/>
        <v>2.3214285714285715E-2</v>
      </c>
      <c r="F764" s="24"/>
    </row>
    <row r="765" spans="1:6" x14ac:dyDescent="0.25">
      <c r="A765" s="20" t="s">
        <v>1502</v>
      </c>
      <c r="B765" s="21" t="s">
        <v>1503</v>
      </c>
      <c r="C765" s="29">
        <v>788</v>
      </c>
      <c r="D765" s="29">
        <v>39</v>
      </c>
      <c r="E765" s="23">
        <f t="shared" si="11"/>
        <v>4.9492385786802033E-2</v>
      </c>
      <c r="F765" s="24"/>
    </row>
    <row r="766" spans="1:6" x14ac:dyDescent="0.25">
      <c r="A766" s="20" t="s">
        <v>1504</v>
      </c>
      <c r="B766" s="21" t="s">
        <v>1505</v>
      </c>
      <c r="C766" s="28">
        <v>7058</v>
      </c>
      <c r="D766" s="28">
        <v>38</v>
      </c>
      <c r="E766" s="23">
        <f t="shared" si="11"/>
        <v>5.383961462170587E-3</v>
      </c>
      <c r="F766" s="24"/>
    </row>
    <row r="767" spans="1:6" x14ac:dyDescent="0.25">
      <c r="A767" s="20" t="s">
        <v>1506</v>
      </c>
      <c r="B767" s="21" t="s">
        <v>1507</v>
      </c>
      <c r="C767" s="29">
        <v>6391</v>
      </c>
      <c r="D767" s="29">
        <v>38</v>
      </c>
      <c r="E767" s="23">
        <f t="shared" si="11"/>
        <v>5.9458613675481145E-3</v>
      </c>
      <c r="F767" s="24"/>
    </row>
    <row r="768" spans="1:6" x14ac:dyDescent="0.25">
      <c r="A768" s="20" t="s">
        <v>1508</v>
      </c>
      <c r="B768" s="21" t="s">
        <v>1509</v>
      </c>
      <c r="C768" s="28">
        <v>48260</v>
      </c>
      <c r="D768" s="28">
        <v>38</v>
      </c>
      <c r="E768" s="23">
        <f t="shared" si="11"/>
        <v>7.874015748031496E-4</v>
      </c>
      <c r="F768" s="24"/>
    </row>
    <row r="769" spans="1:6" x14ac:dyDescent="0.25">
      <c r="A769" s="25" t="s">
        <v>1510</v>
      </c>
      <c r="B769" s="26" t="s">
        <v>1511</v>
      </c>
      <c r="C769" s="29">
        <v>12141</v>
      </c>
      <c r="D769" s="29">
        <v>38</v>
      </c>
      <c r="E769" s="23">
        <f t="shared" si="11"/>
        <v>3.1298904538341159E-3</v>
      </c>
      <c r="F769" s="24"/>
    </row>
    <row r="770" spans="1:6" x14ac:dyDescent="0.25">
      <c r="A770" s="25" t="s">
        <v>1512</v>
      </c>
      <c r="B770" s="26" t="s">
        <v>1513</v>
      </c>
      <c r="C770" s="28">
        <v>7673</v>
      </c>
      <c r="D770" s="28">
        <v>38</v>
      </c>
      <c r="E770" s="23">
        <f t="shared" si="11"/>
        <v>4.9524306008080282E-3</v>
      </c>
      <c r="F770" s="24"/>
    </row>
    <row r="771" spans="1:6" x14ac:dyDescent="0.25">
      <c r="A771" s="20" t="s">
        <v>1514</v>
      </c>
      <c r="B771" s="21" t="s">
        <v>1515</v>
      </c>
      <c r="C771" s="29">
        <v>6692</v>
      </c>
      <c r="D771" s="29">
        <v>38</v>
      </c>
      <c r="E771" s="23">
        <f t="shared" si="11"/>
        <v>5.6784219964136282E-3</v>
      </c>
      <c r="F771" s="24"/>
    </row>
    <row r="772" spans="1:6" x14ac:dyDescent="0.25">
      <c r="A772" s="25" t="s">
        <v>1516</v>
      </c>
      <c r="B772" s="26" t="s">
        <v>1517</v>
      </c>
      <c r="C772" s="28">
        <v>40304</v>
      </c>
      <c r="D772" s="28">
        <v>38</v>
      </c>
      <c r="E772" s="23">
        <f t="shared" si="11"/>
        <v>9.4283445811830092E-4</v>
      </c>
      <c r="F772" s="24"/>
    </row>
    <row r="773" spans="1:6" x14ac:dyDescent="0.25">
      <c r="A773" s="25" t="s">
        <v>1518</v>
      </c>
      <c r="B773" s="26" t="s">
        <v>1519</v>
      </c>
      <c r="C773" s="29">
        <v>1211</v>
      </c>
      <c r="D773" s="29">
        <v>37</v>
      </c>
      <c r="E773" s="23">
        <f t="shared" si="11"/>
        <v>3.0553261767134601E-2</v>
      </c>
      <c r="F773" s="24"/>
    </row>
    <row r="774" spans="1:6" x14ac:dyDescent="0.25">
      <c r="A774" s="25" t="s">
        <v>1520</v>
      </c>
      <c r="B774" s="26" t="s">
        <v>1521</v>
      </c>
      <c r="C774" s="28">
        <v>716</v>
      </c>
      <c r="D774" s="28">
        <v>37</v>
      </c>
      <c r="E774" s="23">
        <f t="shared" si="11"/>
        <v>5.1675977653631286E-2</v>
      </c>
      <c r="F774" s="24"/>
    </row>
    <row r="775" spans="1:6" x14ac:dyDescent="0.25">
      <c r="A775" s="25" t="s">
        <v>1522</v>
      </c>
      <c r="B775" s="26" t="s">
        <v>1523</v>
      </c>
      <c r="C775" s="29">
        <v>602</v>
      </c>
      <c r="D775" s="29">
        <v>37</v>
      </c>
      <c r="E775" s="23">
        <f t="shared" si="11"/>
        <v>6.1461794019933555E-2</v>
      </c>
      <c r="F775" s="24"/>
    </row>
    <row r="776" spans="1:6" x14ac:dyDescent="0.25">
      <c r="A776" s="25" t="s">
        <v>1524</v>
      </c>
      <c r="B776" s="26" t="s">
        <v>1525</v>
      </c>
      <c r="C776" s="28">
        <v>512</v>
      </c>
      <c r="D776" s="28">
        <v>36</v>
      </c>
      <c r="E776" s="23">
        <f t="shared" si="11"/>
        <v>7.03125E-2</v>
      </c>
      <c r="F776" s="24"/>
    </row>
    <row r="777" spans="1:6" x14ac:dyDescent="0.25">
      <c r="A777" s="25" t="s">
        <v>1526</v>
      </c>
      <c r="B777" s="26" t="s">
        <v>1527</v>
      </c>
      <c r="C777" s="29">
        <v>24253</v>
      </c>
      <c r="D777" s="29">
        <v>36</v>
      </c>
      <c r="E777" s="23">
        <f t="shared" ref="E777:E840" si="12">D777/C777</f>
        <v>1.4843524512431453E-3</v>
      </c>
      <c r="F777" s="24"/>
    </row>
    <row r="778" spans="1:6" x14ac:dyDescent="0.25">
      <c r="A778" s="20" t="s">
        <v>1528</v>
      </c>
      <c r="B778" s="21" t="s">
        <v>1529</v>
      </c>
      <c r="C778" s="28">
        <v>188715</v>
      </c>
      <c r="D778" s="28">
        <v>36</v>
      </c>
      <c r="E778" s="23">
        <f t="shared" si="12"/>
        <v>1.9076385025037755E-4</v>
      </c>
      <c r="F778" s="24"/>
    </row>
    <row r="779" spans="1:6" x14ac:dyDescent="0.25">
      <c r="A779" s="25" t="s">
        <v>1530</v>
      </c>
      <c r="B779" s="26" t="s">
        <v>1531</v>
      </c>
      <c r="C779" s="29">
        <v>1232</v>
      </c>
      <c r="D779" s="29">
        <v>36</v>
      </c>
      <c r="E779" s="23">
        <f t="shared" si="12"/>
        <v>2.922077922077922E-2</v>
      </c>
      <c r="F779" s="24"/>
    </row>
    <row r="780" spans="1:6" x14ac:dyDescent="0.25">
      <c r="A780" s="25" t="s">
        <v>1532</v>
      </c>
      <c r="B780" s="26" t="s">
        <v>1533</v>
      </c>
      <c r="C780" s="28">
        <v>18635</v>
      </c>
      <c r="D780" s="28">
        <v>36</v>
      </c>
      <c r="E780" s="23">
        <f t="shared" si="12"/>
        <v>1.931848671854038E-3</v>
      </c>
      <c r="F780" s="24"/>
    </row>
    <row r="781" spans="1:6" x14ac:dyDescent="0.25">
      <c r="A781" s="25" t="s">
        <v>1534</v>
      </c>
      <c r="B781" s="26" t="s">
        <v>1535</v>
      </c>
      <c r="C781" s="29">
        <v>4583</v>
      </c>
      <c r="D781" s="29">
        <v>35</v>
      </c>
      <c r="E781" s="23">
        <f t="shared" si="12"/>
        <v>7.6369190486580843E-3</v>
      </c>
      <c r="F781" s="24"/>
    </row>
    <row r="782" spans="1:6" x14ac:dyDescent="0.25">
      <c r="A782" s="25" t="s">
        <v>1536</v>
      </c>
      <c r="B782" s="26" t="s">
        <v>1537</v>
      </c>
      <c r="C782" s="28">
        <v>8456</v>
      </c>
      <c r="D782" s="28">
        <v>35</v>
      </c>
      <c r="E782" s="23">
        <f t="shared" si="12"/>
        <v>4.1390728476821195E-3</v>
      </c>
      <c r="F782" s="24"/>
    </row>
    <row r="783" spans="1:6" x14ac:dyDescent="0.25">
      <c r="A783" s="20" t="s">
        <v>1538</v>
      </c>
      <c r="B783" s="21" t="s">
        <v>1539</v>
      </c>
      <c r="C783" s="29">
        <v>34143</v>
      </c>
      <c r="D783" s="29">
        <v>35</v>
      </c>
      <c r="E783" s="23">
        <f t="shared" si="12"/>
        <v>1.02510031338781E-3</v>
      </c>
      <c r="F783" s="24"/>
    </row>
    <row r="784" spans="1:6" x14ac:dyDescent="0.25">
      <c r="A784" s="25" t="s">
        <v>1540</v>
      </c>
      <c r="B784" s="26" t="s">
        <v>1541</v>
      </c>
      <c r="C784" s="28">
        <v>585</v>
      </c>
      <c r="D784" s="28">
        <v>35</v>
      </c>
      <c r="E784" s="23">
        <f t="shared" si="12"/>
        <v>5.9829059829059832E-2</v>
      </c>
      <c r="F784" s="24"/>
    </row>
    <row r="785" spans="1:6" x14ac:dyDescent="0.25">
      <c r="A785" s="25" t="s">
        <v>1542</v>
      </c>
      <c r="B785" s="26" t="s">
        <v>1543</v>
      </c>
      <c r="C785" s="29">
        <v>9073</v>
      </c>
      <c r="D785" s="29">
        <v>35</v>
      </c>
      <c r="E785" s="23">
        <f t="shared" si="12"/>
        <v>3.8575994709577868E-3</v>
      </c>
      <c r="F785" s="24"/>
    </row>
    <row r="786" spans="1:6" x14ac:dyDescent="0.25">
      <c r="A786" s="25" t="s">
        <v>1544</v>
      </c>
      <c r="B786" s="26" t="s">
        <v>1545</v>
      </c>
      <c r="C786" s="28">
        <v>15130</v>
      </c>
      <c r="D786" s="28">
        <v>35</v>
      </c>
      <c r="E786" s="23">
        <f t="shared" si="12"/>
        <v>2.313284864507601E-3</v>
      </c>
      <c r="F786" s="24"/>
    </row>
    <row r="787" spans="1:6" x14ac:dyDescent="0.25">
      <c r="A787" s="20" t="s">
        <v>1546</v>
      </c>
      <c r="B787" s="21" t="s">
        <v>1547</v>
      </c>
      <c r="C787" s="29">
        <v>7906</v>
      </c>
      <c r="D787" s="29">
        <v>35</v>
      </c>
      <c r="E787" s="23">
        <f t="shared" si="12"/>
        <v>4.4270174550973948E-3</v>
      </c>
      <c r="F787" s="24"/>
    </row>
    <row r="788" spans="1:6" x14ac:dyDescent="0.25">
      <c r="A788" s="25" t="s">
        <v>1548</v>
      </c>
      <c r="B788" s="26" t="s">
        <v>1549</v>
      </c>
      <c r="C788" s="28">
        <v>11356</v>
      </c>
      <c r="D788" s="28">
        <v>34</v>
      </c>
      <c r="E788" s="23">
        <f t="shared" si="12"/>
        <v>2.9940119760479044E-3</v>
      </c>
      <c r="F788" s="24"/>
    </row>
    <row r="789" spans="1:6" x14ac:dyDescent="0.25">
      <c r="A789" s="20" t="s">
        <v>1550</v>
      </c>
      <c r="B789" s="21" t="s">
        <v>1551</v>
      </c>
      <c r="C789" s="29">
        <v>3412</v>
      </c>
      <c r="D789" s="29">
        <v>33</v>
      </c>
      <c r="E789" s="23">
        <f t="shared" si="12"/>
        <v>9.6717467760844087E-3</v>
      </c>
      <c r="F789" s="24"/>
    </row>
    <row r="790" spans="1:6" x14ac:dyDescent="0.25">
      <c r="A790" s="25" t="s">
        <v>1552</v>
      </c>
      <c r="B790" s="26" t="s">
        <v>1553</v>
      </c>
      <c r="C790" s="28">
        <v>1370</v>
      </c>
      <c r="D790" s="28">
        <v>33</v>
      </c>
      <c r="E790" s="23">
        <f t="shared" si="12"/>
        <v>2.4087591240875911E-2</v>
      </c>
      <c r="F790" s="24"/>
    </row>
    <row r="791" spans="1:6" x14ac:dyDescent="0.25">
      <c r="A791" s="25" t="s">
        <v>1554</v>
      </c>
      <c r="B791" s="26" t="s">
        <v>1555</v>
      </c>
      <c r="C791" s="29">
        <v>8623</v>
      </c>
      <c r="D791" s="29">
        <v>33</v>
      </c>
      <c r="E791" s="23">
        <f t="shared" si="12"/>
        <v>3.826974370868607E-3</v>
      </c>
      <c r="F791" s="24"/>
    </row>
    <row r="792" spans="1:6" x14ac:dyDescent="0.25">
      <c r="A792" s="25" t="s">
        <v>1556</v>
      </c>
      <c r="B792" s="26" t="s">
        <v>1557</v>
      </c>
      <c r="C792" s="28">
        <v>2984</v>
      </c>
      <c r="D792" s="28">
        <v>33</v>
      </c>
      <c r="E792" s="23">
        <f t="shared" si="12"/>
        <v>1.1058981233243968E-2</v>
      </c>
      <c r="F792" s="24"/>
    </row>
    <row r="793" spans="1:6" x14ac:dyDescent="0.25">
      <c r="A793" s="25" t="s">
        <v>1558</v>
      </c>
      <c r="B793" s="26" t="s">
        <v>1559</v>
      </c>
      <c r="C793" s="29">
        <v>48834</v>
      </c>
      <c r="D793" s="29">
        <v>33</v>
      </c>
      <c r="E793" s="23">
        <f t="shared" si="12"/>
        <v>6.7575869271409262E-4</v>
      </c>
      <c r="F793" s="24"/>
    </row>
    <row r="794" spans="1:6" x14ac:dyDescent="0.25">
      <c r="A794" s="25" t="s">
        <v>1560</v>
      </c>
      <c r="B794" s="26" t="s">
        <v>1561</v>
      </c>
      <c r="C794" s="28">
        <v>26588</v>
      </c>
      <c r="D794" s="28">
        <v>32</v>
      </c>
      <c r="E794" s="23">
        <f t="shared" si="12"/>
        <v>1.203550473897999E-3</v>
      </c>
      <c r="F794" s="24"/>
    </row>
    <row r="795" spans="1:6" x14ac:dyDescent="0.25">
      <c r="A795" s="20" t="s">
        <v>1562</v>
      </c>
      <c r="B795" s="21" t="s">
        <v>1563</v>
      </c>
      <c r="C795" s="29">
        <v>3000</v>
      </c>
      <c r="D795" s="29">
        <v>32</v>
      </c>
      <c r="E795" s="23">
        <f t="shared" si="12"/>
        <v>1.0666666666666666E-2</v>
      </c>
      <c r="F795" s="24"/>
    </row>
    <row r="796" spans="1:6" x14ac:dyDescent="0.25">
      <c r="A796" s="20" t="s">
        <v>1564</v>
      </c>
      <c r="B796" s="21" t="s">
        <v>887</v>
      </c>
      <c r="C796" s="28">
        <v>17102</v>
      </c>
      <c r="D796" s="28">
        <v>32</v>
      </c>
      <c r="E796" s="23">
        <f t="shared" si="12"/>
        <v>1.8711261840720383E-3</v>
      </c>
      <c r="F796" s="24"/>
    </row>
    <row r="797" spans="1:6" x14ac:dyDescent="0.25">
      <c r="A797" s="25" t="s">
        <v>1565</v>
      </c>
      <c r="B797" s="26" t="s">
        <v>1566</v>
      </c>
      <c r="C797" s="29">
        <v>5663</v>
      </c>
      <c r="D797" s="29">
        <v>32</v>
      </c>
      <c r="E797" s="23">
        <f t="shared" si="12"/>
        <v>5.6507151686385308E-3</v>
      </c>
      <c r="F797" s="24"/>
    </row>
    <row r="798" spans="1:6" x14ac:dyDescent="0.25">
      <c r="A798" s="25" t="s">
        <v>1567</v>
      </c>
      <c r="B798" s="26" t="s">
        <v>1568</v>
      </c>
      <c r="C798" s="28">
        <v>2943</v>
      </c>
      <c r="D798" s="28">
        <v>32</v>
      </c>
      <c r="E798" s="23">
        <f t="shared" si="12"/>
        <v>1.0873258579680599E-2</v>
      </c>
      <c r="F798" s="24"/>
    </row>
    <row r="799" spans="1:6" x14ac:dyDescent="0.25">
      <c r="A799" s="20" t="s">
        <v>1569</v>
      </c>
      <c r="B799" s="21" t="s">
        <v>1570</v>
      </c>
      <c r="C799" s="29">
        <v>9931</v>
      </c>
      <c r="D799" s="29">
        <v>32</v>
      </c>
      <c r="E799" s="23">
        <f t="shared" si="12"/>
        <v>3.2222334105326753E-3</v>
      </c>
      <c r="F799" s="24"/>
    </row>
    <row r="800" spans="1:6" x14ac:dyDescent="0.25">
      <c r="A800" s="20" t="s">
        <v>1571</v>
      </c>
      <c r="B800" s="21" t="s">
        <v>1572</v>
      </c>
      <c r="C800" s="28">
        <v>6120</v>
      </c>
      <c r="D800" s="28">
        <v>32</v>
      </c>
      <c r="E800" s="23">
        <f t="shared" si="12"/>
        <v>5.2287581699346402E-3</v>
      </c>
      <c r="F800" s="24"/>
    </row>
    <row r="801" spans="1:6" x14ac:dyDescent="0.25">
      <c r="A801" s="20" t="s">
        <v>1573</v>
      </c>
      <c r="B801" s="21" t="s">
        <v>1574</v>
      </c>
      <c r="C801" s="29">
        <v>3493</v>
      </c>
      <c r="D801" s="29">
        <v>32</v>
      </c>
      <c r="E801" s="23">
        <f t="shared" si="12"/>
        <v>9.1611795018608638E-3</v>
      </c>
      <c r="F801" s="24"/>
    </row>
    <row r="802" spans="1:6" x14ac:dyDescent="0.25">
      <c r="A802" s="20" t="s">
        <v>1575</v>
      </c>
      <c r="B802" s="21" t="s">
        <v>1576</v>
      </c>
      <c r="C802" s="28">
        <v>4170</v>
      </c>
      <c r="D802" s="28">
        <v>32</v>
      </c>
      <c r="E802" s="23">
        <f t="shared" si="12"/>
        <v>7.6738609112709834E-3</v>
      </c>
      <c r="F802" s="24"/>
    </row>
    <row r="803" spans="1:6" x14ac:dyDescent="0.25">
      <c r="A803" s="25" t="s">
        <v>1577</v>
      </c>
      <c r="B803" s="26" t="s">
        <v>1578</v>
      </c>
      <c r="C803" s="29">
        <v>9778</v>
      </c>
      <c r="D803" s="29">
        <v>32</v>
      </c>
      <c r="E803" s="23">
        <f t="shared" si="12"/>
        <v>3.2726528942524035E-3</v>
      </c>
      <c r="F803" s="24"/>
    </row>
    <row r="804" spans="1:6" x14ac:dyDescent="0.25">
      <c r="A804" s="25" t="s">
        <v>1579</v>
      </c>
      <c r="B804" s="26" t="s">
        <v>1580</v>
      </c>
      <c r="C804" s="28">
        <v>20194</v>
      </c>
      <c r="D804" s="28">
        <v>32</v>
      </c>
      <c r="E804" s="23">
        <f t="shared" si="12"/>
        <v>1.5846290977518075E-3</v>
      </c>
      <c r="F804" s="24"/>
    </row>
    <row r="805" spans="1:6" x14ac:dyDescent="0.25">
      <c r="A805" s="20" t="s">
        <v>1581</v>
      </c>
      <c r="B805" s="21" t="s">
        <v>1582</v>
      </c>
      <c r="C805" s="29">
        <v>212081</v>
      </c>
      <c r="D805" s="29">
        <v>31</v>
      </c>
      <c r="E805" s="23">
        <f t="shared" si="12"/>
        <v>1.4617056690604063E-4</v>
      </c>
      <c r="F805" s="24"/>
    </row>
    <row r="806" spans="1:6" x14ac:dyDescent="0.25">
      <c r="A806" s="25" t="s">
        <v>1583</v>
      </c>
      <c r="B806" s="26" t="s">
        <v>1584</v>
      </c>
      <c r="C806" s="28">
        <v>10511</v>
      </c>
      <c r="D806" s="28">
        <v>31</v>
      </c>
      <c r="E806" s="23">
        <f t="shared" si="12"/>
        <v>2.9492912187232424E-3</v>
      </c>
      <c r="F806" s="24"/>
    </row>
    <row r="807" spans="1:6" x14ac:dyDescent="0.25">
      <c r="A807" s="25" t="s">
        <v>1585</v>
      </c>
      <c r="B807" s="26" t="s">
        <v>1586</v>
      </c>
      <c r="C807" s="29">
        <v>10677</v>
      </c>
      <c r="D807" s="29">
        <v>31</v>
      </c>
      <c r="E807" s="23">
        <f t="shared" si="12"/>
        <v>2.9034372951203522E-3</v>
      </c>
      <c r="F807" s="24"/>
    </row>
    <row r="808" spans="1:6" x14ac:dyDescent="0.25">
      <c r="A808" s="25" t="s">
        <v>1587</v>
      </c>
      <c r="B808" s="26" t="s">
        <v>1588</v>
      </c>
      <c r="C808" s="28">
        <v>2540</v>
      </c>
      <c r="D808" s="28">
        <v>31</v>
      </c>
      <c r="E808" s="23">
        <f t="shared" si="12"/>
        <v>1.2204724409448819E-2</v>
      </c>
      <c r="F808" s="24"/>
    </row>
    <row r="809" spans="1:6" x14ac:dyDescent="0.25">
      <c r="A809" s="20" t="s">
        <v>1589</v>
      </c>
      <c r="B809" s="21" t="s">
        <v>1590</v>
      </c>
      <c r="C809" s="29">
        <v>2165</v>
      </c>
      <c r="D809" s="29">
        <v>31</v>
      </c>
      <c r="E809" s="23">
        <f t="shared" si="12"/>
        <v>1.4318706697459584E-2</v>
      </c>
      <c r="F809" s="24"/>
    </row>
    <row r="810" spans="1:6" x14ac:dyDescent="0.25">
      <c r="A810" s="25" t="s">
        <v>1591</v>
      </c>
      <c r="B810" s="26" t="s">
        <v>1592</v>
      </c>
      <c r="C810" s="28">
        <v>6068</v>
      </c>
      <c r="D810" s="28">
        <v>31</v>
      </c>
      <c r="E810" s="23">
        <f t="shared" si="12"/>
        <v>5.1087673038892551E-3</v>
      </c>
      <c r="F810" s="24"/>
    </row>
    <row r="811" spans="1:6" x14ac:dyDescent="0.25">
      <c r="A811" s="20" t="s">
        <v>1593</v>
      </c>
      <c r="B811" s="21" t="s">
        <v>1594</v>
      </c>
      <c r="C811" s="29">
        <v>5481</v>
      </c>
      <c r="D811" s="29">
        <v>31</v>
      </c>
      <c r="E811" s="23">
        <f t="shared" si="12"/>
        <v>5.6559022076263458E-3</v>
      </c>
      <c r="F811" s="24"/>
    </row>
    <row r="812" spans="1:6" x14ac:dyDescent="0.25">
      <c r="A812" s="25" t="s">
        <v>1595</v>
      </c>
      <c r="B812" s="26" t="s">
        <v>1019</v>
      </c>
      <c r="C812" s="28">
        <v>14952</v>
      </c>
      <c r="D812" s="28">
        <v>31</v>
      </c>
      <c r="E812" s="23">
        <f t="shared" si="12"/>
        <v>2.0733012306046014E-3</v>
      </c>
      <c r="F812" s="24"/>
    </row>
    <row r="813" spans="1:6" x14ac:dyDescent="0.25">
      <c r="A813" s="20" t="s">
        <v>1596</v>
      </c>
      <c r="B813" s="21" t="s">
        <v>1597</v>
      </c>
      <c r="C813" s="29">
        <v>26769</v>
      </c>
      <c r="D813" s="29">
        <v>30</v>
      </c>
      <c r="E813" s="23">
        <f t="shared" si="12"/>
        <v>1.120699316373417E-3</v>
      </c>
      <c r="F813" s="24"/>
    </row>
    <row r="814" spans="1:6" x14ac:dyDescent="0.25">
      <c r="A814" s="20" t="s">
        <v>1598</v>
      </c>
      <c r="B814" s="21" t="s">
        <v>1599</v>
      </c>
      <c r="C814" s="28">
        <v>1669</v>
      </c>
      <c r="D814" s="28">
        <v>30</v>
      </c>
      <c r="E814" s="23">
        <f t="shared" si="12"/>
        <v>1.7974835230677052E-2</v>
      </c>
      <c r="F814" s="24"/>
    </row>
    <row r="815" spans="1:6" x14ac:dyDescent="0.25">
      <c r="A815" s="25" t="s">
        <v>1600</v>
      </c>
      <c r="B815" s="26" t="s">
        <v>1601</v>
      </c>
      <c r="C815" s="29">
        <v>2351</v>
      </c>
      <c r="D815" s="29">
        <v>30</v>
      </c>
      <c r="E815" s="23">
        <f t="shared" si="12"/>
        <v>1.2760527435133985E-2</v>
      </c>
      <c r="F815" s="24"/>
    </row>
    <row r="816" spans="1:6" x14ac:dyDescent="0.25">
      <c r="A816" s="25" t="s">
        <v>1602</v>
      </c>
      <c r="B816" s="26" t="s">
        <v>1603</v>
      </c>
      <c r="C816" s="28">
        <v>22144</v>
      </c>
      <c r="D816" s="28">
        <v>29</v>
      </c>
      <c r="E816" s="23">
        <f t="shared" si="12"/>
        <v>1.3096098265895954E-3</v>
      </c>
      <c r="F816" s="24"/>
    </row>
    <row r="817" spans="1:6" x14ac:dyDescent="0.25">
      <c r="A817" s="25" t="s">
        <v>1604</v>
      </c>
      <c r="B817" s="26" t="s">
        <v>1605</v>
      </c>
      <c r="C817" s="29">
        <v>20458</v>
      </c>
      <c r="D817" s="29">
        <v>29</v>
      </c>
      <c r="E817" s="23">
        <f t="shared" si="12"/>
        <v>1.417538371297292E-3</v>
      </c>
      <c r="F817" s="24"/>
    </row>
    <row r="818" spans="1:6" x14ac:dyDescent="0.25">
      <c r="A818" s="25" t="s">
        <v>1606</v>
      </c>
      <c r="B818" s="26" t="s">
        <v>1607</v>
      </c>
      <c r="C818" s="28">
        <v>29</v>
      </c>
      <c r="D818" s="28">
        <v>29</v>
      </c>
      <c r="E818" s="23">
        <f t="shared" si="12"/>
        <v>1</v>
      </c>
      <c r="F818" s="24"/>
    </row>
    <row r="819" spans="1:6" x14ac:dyDescent="0.25">
      <c r="A819" s="20" t="s">
        <v>1608</v>
      </c>
      <c r="B819" s="21" t="s">
        <v>1609</v>
      </c>
      <c r="C819" s="29">
        <v>1812</v>
      </c>
      <c r="D819" s="29">
        <v>29</v>
      </c>
      <c r="E819" s="23">
        <f t="shared" si="12"/>
        <v>1.6004415011037526E-2</v>
      </c>
      <c r="F819" s="24"/>
    </row>
    <row r="820" spans="1:6" x14ac:dyDescent="0.25">
      <c r="A820" s="25" t="s">
        <v>1610</v>
      </c>
      <c r="B820" s="26" t="s">
        <v>1611</v>
      </c>
      <c r="C820" s="28">
        <v>133803</v>
      </c>
      <c r="D820" s="28">
        <v>29</v>
      </c>
      <c r="E820" s="23">
        <f t="shared" si="12"/>
        <v>2.167365455184114E-4</v>
      </c>
      <c r="F820" s="24"/>
    </row>
    <row r="821" spans="1:6" x14ac:dyDescent="0.25">
      <c r="A821" s="20" t="s">
        <v>1612</v>
      </c>
      <c r="B821" s="21" t="s">
        <v>1613</v>
      </c>
      <c r="C821" s="29">
        <v>45624</v>
      </c>
      <c r="D821" s="29">
        <v>29</v>
      </c>
      <c r="E821" s="23">
        <f t="shared" si="12"/>
        <v>6.3563036998071196E-4</v>
      </c>
      <c r="F821" s="24"/>
    </row>
    <row r="822" spans="1:6" x14ac:dyDescent="0.25">
      <c r="A822" s="25" t="s">
        <v>1614</v>
      </c>
      <c r="B822" s="26" t="s">
        <v>1615</v>
      </c>
      <c r="C822" s="28">
        <v>2766</v>
      </c>
      <c r="D822" s="28">
        <v>29</v>
      </c>
      <c r="E822" s="23">
        <f t="shared" si="12"/>
        <v>1.0484454085321764E-2</v>
      </c>
      <c r="F822" s="24"/>
    </row>
    <row r="823" spans="1:6" x14ac:dyDescent="0.25">
      <c r="A823" s="20" t="s">
        <v>1616</v>
      </c>
      <c r="B823" s="21" t="s">
        <v>1617</v>
      </c>
      <c r="C823" s="29">
        <v>365</v>
      </c>
      <c r="D823" s="29">
        <v>29</v>
      </c>
      <c r="E823" s="23">
        <f t="shared" si="12"/>
        <v>7.9452054794520555E-2</v>
      </c>
      <c r="F823" s="24"/>
    </row>
    <row r="824" spans="1:6" x14ac:dyDescent="0.25">
      <c r="A824" s="20" t="s">
        <v>1618</v>
      </c>
      <c r="B824" s="21" t="s">
        <v>1619</v>
      </c>
      <c r="C824" s="28">
        <v>3085</v>
      </c>
      <c r="D824" s="28">
        <v>29</v>
      </c>
      <c r="E824" s="23">
        <f t="shared" si="12"/>
        <v>9.4003241491085899E-3</v>
      </c>
      <c r="F824" s="24"/>
    </row>
    <row r="825" spans="1:6" x14ac:dyDescent="0.25">
      <c r="A825" s="20" t="s">
        <v>1620</v>
      </c>
      <c r="B825" s="21" t="s">
        <v>1621</v>
      </c>
      <c r="C825" s="29">
        <v>8055</v>
      </c>
      <c r="D825" s="29">
        <v>29</v>
      </c>
      <c r="E825" s="23">
        <f t="shared" si="12"/>
        <v>3.6002482929857233E-3</v>
      </c>
      <c r="F825" s="24"/>
    </row>
    <row r="826" spans="1:6" x14ac:dyDescent="0.25">
      <c r="A826" s="20" t="s">
        <v>1622</v>
      </c>
      <c r="B826" s="21" t="s">
        <v>1623</v>
      </c>
      <c r="C826" s="28">
        <v>237</v>
      </c>
      <c r="D826" s="28">
        <v>28</v>
      </c>
      <c r="E826" s="23">
        <f t="shared" si="12"/>
        <v>0.11814345991561181</v>
      </c>
      <c r="F826" s="24"/>
    </row>
    <row r="827" spans="1:6" x14ac:dyDescent="0.25">
      <c r="A827" s="20" t="s">
        <v>1624</v>
      </c>
      <c r="B827" s="21" t="s">
        <v>1625</v>
      </c>
      <c r="C827" s="29">
        <v>8555</v>
      </c>
      <c r="D827" s="29">
        <v>28</v>
      </c>
      <c r="E827" s="23">
        <f t="shared" si="12"/>
        <v>3.2729398012857976E-3</v>
      </c>
      <c r="F827" s="24"/>
    </row>
    <row r="828" spans="1:6" x14ac:dyDescent="0.25">
      <c r="A828" s="25" t="s">
        <v>1626</v>
      </c>
      <c r="B828" s="26" t="s">
        <v>1627</v>
      </c>
      <c r="C828" s="28">
        <v>498</v>
      </c>
      <c r="D828" s="28">
        <v>28</v>
      </c>
      <c r="E828" s="23">
        <f t="shared" si="12"/>
        <v>5.6224899598393573E-2</v>
      </c>
      <c r="F828" s="24"/>
    </row>
    <row r="829" spans="1:6" x14ac:dyDescent="0.25">
      <c r="A829" s="20" t="s">
        <v>1628</v>
      </c>
      <c r="B829" s="21" t="s">
        <v>1629</v>
      </c>
      <c r="C829" s="29">
        <v>23064</v>
      </c>
      <c r="D829" s="29">
        <v>28</v>
      </c>
      <c r="E829" s="23">
        <f t="shared" si="12"/>
        <v>1.2140131807145335E-3</v>
      </c>
      <c r="F829" s="24"/>
    </row>
    <row r="830" spans="1:6" x14ac:dyDescent="0.25">
      <c r="A830" s="20" t="s">
        <v>1630</v>
      </c>
      <c r="B830" s="21" t="s">
        <v>1631</v>
      </c>
      <c r="C830" s="28">
        <v>533</v>
      </c>
      <c r="D830" s="28">
        <v>28</v>
      </c>
      <c r="E830" s="23">
        <f t="shared" si="12"/>
        <v>5.2532833020637902E-2</v>
      </c>
      <c r="F830" s="24"/>
    </row>
    <row r="831" spans="1:6" x14ac:dyDescent="0.25">
      <c r="A831" s="25" t="s">
        <v>1632</v>
      </c>
      <c r="B831" s="26" t="s">
        <v>887</v>
      </c>
      <c r="C831" s="29">
        <v>20048</v>
      </c>
      <c r="D831" s="29">
        <v>28</v>
      </c>
      <c r="E831" s="23">
        <f t="shared" si="12"/>
        <v>1.3966480446927375E-3</v>
      </c>
      <c r="F831" s="24"/>
    </row>
    <row r="832" spans="1:6" x14ac:dyDescent="0.25">
      <c r="A832" s="25" t="s">
        <v>1633</v>
      </c>
      <c r="B832" s="26" t="s">
        <v>1634</v>
      </c>
      <c r="C832" s="28">
        <v>82383</v>
      </c>
      <c r="D832" s="28">
        <v>28</v>
      </c>
      <c r="E832" s="23">
        <f t="shared" si="12"/>
        <v>3.3987594527997279E-4</v>
      </c>
      <c r="F832" s="24"/>
    </row>
    <row r="833" spans="1:6" x14ac:dyDescent="0.25">
      <c r="A833" s="25" t="s">
        <v>1635</v>
      </c>
      <c r="B833" s="26" t="s">
        <v>1636</v>
      </c>
      <c r="C833" s="29">
        <v>174</v>
      </c>
      <c r="D833" s="29">
        <v>27</v>
      </c>
      <c r="E833" s="23">
        <f t="shared" si="12"/>
        <v>0.15517241379310345</v>
      </c>
      <c r="F833" s="24"/>
    </row>
    <row r="834" spans="1:6" x14ac:dyDescent="0.25">
      <c r="A834" s="20" t="s">
        <v>1637</v>
      </c>
      <c r="B834" s="21" t="s">
        <v>1638</v>
      </c>
      <c r="C834" s="28">
        <v>23856</v>
      </c>
      <c r="D834" s="28">
        <v>27</v>
      </c>
      <c r="E834" s="23">
        <f t="shared" si="12"/>
        <v>1.1317907444668008E-3</v>
      </c>
      <c r="F834" s="24"/>
    </row>
    <row r="835" spans="1:6" x14ac:dyDescent="0.25">
      <c r="A835" s="20" t="s">
        <v>1639</v>
      </c>
      <c r="B835" s="21" t="s">
        <v>1640</v>
      </c>
      <c r="C835" s="29">
        <v>38041</v>
      </c>
      <c r="D835" s="29">
        <v>27</v>
      </c>
      <c r="E835" s="23">
        <f t="shared" si="12"/>
        <v>7.0976052154254616E-4</v>
      </c>
      <c r="F835" s="24"/>
    </row>
    <row r="836" spans="1:6" x14ac:dyDescent="0.25">
      <c r="A836" s="20" t="s">
        <v>1641</v>
      </c>
      <c r="B836" s="21" t="s">
        <v>1642</v>
      </c>
      <c r="C836" s="28">
        <v>185</v>
      </c>
      <c r="D836" s="28">
        <v>27</v>
      </c>
      <c r="E836" s="23">
        <f t="shared" si="12"/>
        <v>0.14594594594594595</v>
      </c>
      <c r="F836" s="24"/>
    </row>
    <row r="837" spans="1:6" x14ac:dyDescent="0.25">
      <c r="A837" s="20" t="s">
        <v>1643</v>
      </c>
      <c r="B837" s="21" t="s">
        <v>1644</v>
      </c>
      <c r="C837" s="29">
        <v>518</v>
      </c>
      <c r="D837" s="29">
        <v>27</v>
      </c>
      <c r="E837" s="23">
        <f t="shared" si="12"/>
        <v>5.2123552123552123E-2</v>
      </c>
      <c r="F837" s="24"/>
    </row>
    <row r="838" spans="1:6" x14ac:dyDescent="0.25">
      <c r="A838" s="20" t="s">
        <v>1645</v>
      </c>
      <c r="B838" s="21" t="s">
        <v>1646</v>
      </c>
      <c r="C838" s="28">
        <v>3526</v>
      </c>
      <c r="D838" s="28">
        <v>27</v>
      </c>
      <c r="E838" s="23">
        <f t="shared" si="12"/>
        <v>7.6574021554169031E-3</v>
      </c>
      <c r="F838" s="24"/>
    </row>
    <row r="839" spans="1:6" x14ac:dyDescent="0.25">
      <c r="A839" s="25" t="s">
        <v>1647</v>
      </c>
      <c r="B839" s="26" t="s">
        <v>1648</v>
      </c>
      <c r="C839" s="29">
        <v>33236</v>
      </c>
      <c r="D839" s="29">
        <v>27</v>
      </c>
      <c r="E839" s="23">
        <f t="shared" si="12"/>
        <v>8.1237212660970038E-4</v>
      </c>
      <c r="F839" s="24"/>
    </row>
    <row r="840" spans="1:6" x14ac:dyDescent="0.25">
      <c r="A840" s="25" t="s">
        <v>1649</v>
      </c>
      <c r="B840" s="26" t="s">
        <v>1650</v>
      </c>
      <c r="C840" s="28">
        <v>1056</v>
      </c>
      <c r="D840" s="28">
        <v>27</v>
      </c>
      <c r="E840" s="23">
        <f t="shared" si="12"/>
        <v>2.556818181818182E-2</v>
      </c>
      <c r="F840" s="24"/>
    </row>
    <row r="841" spans="1:6" x14ac:dyDescent="0.25">
      <c r="A841" s="20" t="s">
        <v>1651</v>
      </c>
      <c r="B841" s="21" t="s">
        <v>1652</v>
      </c>
      <c r="C841" s="29">
        <v>52758</v>
      </c>
      <c r="D841" s="29">
        <v>27</v>
      </c>
      <c r="E841" s="23">
        <f t="shared" ref="E841:E904" si="13">D841/C841</f>
        <v>5.1177072671443195E-4</v>
      </c>
      <c r="F841" s="24"/>
    </row>
    <row r="842" spans="1:6" x14ac:dyDescent="0.25">
      <c r="A842" s="20" t="s">
        <v>1653</v>
      </c>
      <c r="B842" s="21" t="s">
        <v>1654</v>
      </c>
      <c r="C842" s="28">
        <v>145</v>
      </c>
      <c r="D842" s="28">
        <v>27</v>
      </c>
      <c r="E842" s="23">
        <f t="shared" si="13"/>
        <v>0.18620689655172415</v>
      </c>
      <c r="F842" s="24"/>
    </row>
    <row r="843" spans="1:6" x14ac:dyDescent="0.25">
      <c r="A843" s="20" t="s">
        <v>1655</v>
      </c>
      <c r="B843" s="21" t="s">
        <v>1656</v>
      </c>
      <c r="C843" s="29">
        <v>27</v>
      </c>
      <c r="D843" s="29">
        <v>27</v>
      </c>
      <c r="E843" s="23">
        <f t="shared" si="13"/>
        <v>1</v>
      </c>
      <c r="F843" s="24"/>
    </row>
    <row r="844" spans="1:6" x14ac:dyDescent="0.25">
      <c r="A844" s="20" t="s">
        <v>1657</v>
      </c>
      <c r="B844" s="21" t="s">
        <v>1658</v>
      </c>
      <c r="C844" s="28">
        <v>12344</v>
      </c>
      <c r="D844" s="28">
        <v>26</v>
      </c>
      <c r="E844" s="23">
        <f t="shared" si="13"/>
        <v>2.1062864549578741E-3</v>
      </c>
      <c r="F844" s="24"/>
    </row>
    <row r="845" spans="1:6" x14ac:dyDescent="0.25">
      <c r="A845" s="20" t="s">
        <v>1659</v>
      </c>
      <c r="B845" s="21" t="s">
        <v>1660</v>
      </c>
      <c r="C845" s="29">
        <v>7570</v>
      </c>
      <c r="D845" s="29">
        <v>26</v>
      </c>
      <c r="E845" s="23">
        <f t="shared" si="13"/>
        <v>3.4346103038309117E-3</v>
      </c>
      <c r="F845" s="24"/>
    </row>
    <row r="846" spans="1:6" x14ac:dyDescent="0.25">
      <c r="A846" s="25" t="s">
        <v>1661</v>
      </c>
      <c r="B846" s="26" t="s">
        <v>1662</v>
      </c>
      <c r="C846" s="28">
        <v>4000</v>
      </c>
      <c r="D846" s="28">
        <v>26</v>
      </c>
      <c r="E846" s="23">
        <f t="shared" si="13"/>
        <v>6.4999999999999997E-3</v>
      </c>
      <c r="F846" s="24"/>
    </row>
    <row r="847" spans="1:6" x14ac:dyDescent="0.25">
      <c r="A847" s="20" t="s">
        <v>1663</v>
      </c>
      <c r="B847" s="21" t="s">
        <v>1664</v>
      </c>
      <c r="C847" s="29">
        <v>37193</v>
      </c>
      <c r="D847" s="29">
        <v>26</v>
      </c>
      <c r="E847" s="23">
        <f t="shared" si="13"/>
        <v>6.9905627403005937E-4</v>
      </c>
      <c r="F847" s="24"/>
    </row>
    <row r="848" spans="1:6" x14ac:dyDescent="0.25">
      <c r="A848" s="25" t="s">
        <v>1665</v>
      </c>
      <c r="B848" s="26" t="s">
        <v>1666</v>
      </c>
      <c r="C848" s="28">
        <v>45330</v>
      </c>
      <c r="D848" s="28">
        <v>26</v>
      </c>
      <c r="E848" s="23">
        <f t="shared" si="13"/>
        <v>5.7357158614604017E-4</v>
      </c>
      <c r="F848" s="24"/>
    </row>
    <row r="849" spans="1:6" x14ac:dyDescent="0.25">
      <c r="A849" s="20" t="s">
        <v>1667</v>
      </c>
      <c r="B849" s="21" t="s">
        <v>1668</v>
      </c>
      <c r="C849" s="29">
        <v>2475</v>
      </c>
      <c r="D849" s="29">
        <v>26</v>
      </c>
      <c r="E849" s="23">
        <f t="shared" si="13"/>
        <v>1.0505050505050505E-2</v>
      </c>
      <c r="F849" s="24"/>
    </row>
    <row r="850" spans="1:6" x14ac:dyDescent="0.25">
      <c r="A850" s="20" t="s">
        <v>1669</v>
      </c>
      <c r="B850" s="21" t="s">
        <v>1670</v>
      </c>
      <c r="C850" s="28">
        <v>786</v>
      </c>
      <c r="D850" s="28">
        <v>26</v>
      </c>
      <c r="E850" s="23">
        <f t="shared" si="13"/>
        <v>3.3078880407124679E-2</v>
      </c>
      <c r="F850" s="24"/>
    </row>
    <row r="851" spans="1:6" x14ac:dyDescent="0.25">
      <c r="A851" s="20" t="s">
        <v>1671</v>
      </c>
      <c r="B851" s="21" t="s">
        <v>1672</v>
      </c>
      <c r="C851" s="29">
        <v>60480</v>
      </c>
      <c r="D851" s="29">
        <v>26</v>
      </c>
      <c r="E851" s="23">
        <f t="shared" si="13"/>
        <v>4.298941798941799E-4</v>
      </c>
      <c r="F851" s="24"/>
    </row>
    <row r="852" spans="1:6" x14ac:dyDescent="0.25">
      <c r="A852" s="20" t="s">
        <v>1673</v>
      </c>
      <c r="B852" s="21" t="s">
        <v>1674</v>
      </c>
      <c r="C852" s="28">
        <v>37507</v>
      </c>
      <c r="D852" s="28">
        <v>25</v>
      </c>
      <c r="E852" s="23">
        <f t="shared" si="13"/>
        <v>6.6654224544751648E-4</v>
      </c>
      <c r="F852" s="24"/>
    </row>
    <row r="853" spans="1:6" x14ac:dyDescent="0.25">
      <c r="A853" s="25" t="s">
        <v>1675</v>
      </c>
      <c r="B853" s="26" t="s">
        <v>1676</v>
      </c>
      <c r="C853" s="29">
        <v>1095</v>
      </c>
      <c r="D853" s="29">
        <v>25</v>
      </c>
      <c r="E853" s="23">
        <f t="shared" si="13"/>
        <v>2.2831050228310501E-2</v>
      </c>
      <c r="F853" s="24"/>
    </row>
    <row r="854" spans="1:6" x14ac:dyDescent="0.25">
      <c r="A854" s="20" t="s">
        <v>1677</v>
      </c>
      <c r="B854" s="21" t="s">
        <v>1678</v>
      </c>
      <c r="C854" s="28">
        <v>10850</v>
      </c>
      <c r="D854" s="28">
        <v>25</v>
      </c>
      <c r="E854" s="23">
        <f t="shared" si="13"/>
        <v>2.304147465437788E-3</v>
      </c>
      <c r="F854" s="24"/>
    </row>
    <row r="855" spans="1:6" x14ac:dyDescent="0.25">
      <c r="A855" s="20" t="s">
        <v>1679</v>
      </c>
      <c r="B855" s="21" t="s">
        <v>1680</v>
      </c>
      <c r="C855" s="29">
        <v>7565</v>
      </c>
      <c r="D855" s="29">
        <v>25</v>
      </c>
      <c r="E855" s="23">
        <f t="shared" si="13"/>
        <v>3.3046926635822869E-3</v>
      </c>
      <c r="F855" s="24"/>
    </row>
    <row r="856" spans="1:6" x14ac:dyDescent="0.25">
      <c r="A856" s="25" t="s">
        <v>1681</v>
      </c>
      <c r="B856" s="26" t="s">
        <v>1682</v>
      </c>
      <c r="C856" s="28">
        <v>6139</v>
      </c>
      <c r="D856" s="28">
        <v>25</v>
      </c>
      <c r="E856" s="23">
        <f t="shared" si="13"/>
        <v>4.0723244828147903E-3</v>
      </c>
      <c r="F856" s="24"/>
    </row>
    <row r="857" spans="1:6" x14ac:dyDescent="0.25">
      <c r="A857" s="20" t="s">
        <v>1683</v>
      </c>
      <c r="B857" s="21" t="s">
        <v>1684</v>
      </c>
      <c r="C857" s="29">
        <v>15631</v>
      </c>
      <c r="D857" s="29">
        <v>25</v>
      </c>
      <c r="E857" s="23">
        <f t="shared" si="13"/>
        <v>1.5993858358390378E-3</v>
      </c>
      <c r="F857" s="24"/>
    </row>
    <row r="858" spans="1:6" x14ac:dyDescent="0.25">
      <c r="A858" s="25" t="s">
        <v>1685</v>
      </c>
      <c r="B858" s="26" t="s">
        <v>1686</v>
      </c>
      <c r="C858" s="28">
        <v>159</v>
      </c>
      <c r="D858" s="28">
        <v>25</v>
      </c>
      <c r="E858" s="23">
        <f t="shared" si="13"/>
        <v>0.15723270440251572</v>
      </c>
      <c r="F858" s="24"/>
    </row>
    <row r="859" spans="1:6" x14ac:dyDescent="0.25">
      <c r="A859" s="25" t="s">
        <v>1687</v>
      </c>
      <c r="B859" s="26" t="s">
        <v>1688</v>
      </c>
      <c r="C859" s="29">
        <v>456</v>
      </c>
      <c r="D859" s="29">
        <v>24</v>
      </c>
      <c r="E859" s="23">
        <f t="shared" si="13"/>
        <v>5.2631578947368418E-2</v>
      </c>
      <c r="F859" s="24"/>
    </row>
    <row r="860" spans="1:6" x14ac:dyDescent="0.25">
      <c r="A860" s="25" t="s">
        <v>1689</v>
      </c>
      <c r="B860" s="26" t="s">
        <v>1690</v>
      </c>
      <c r="C860" s="28">
        <v>476</v>
      </c>
      <c r="D860" s="28">
        <v>24</v>
      </c>
      <c r="E860" s="23">
        <f t="shared" si="13"/>
        <v>5.0420168067226892E-2</v>
      </c>
      <c r="F860" s="24"/>
    </row>
    <row r="861" spans="1:6" x14ac:dyDescent="0.25">
      <c r="A861" s="20" t="s">
        <v>1691</v>
      </c>
      <c r="B861" s="21" t="s">
        <v>1692</v>
      </c>
      <c r="C861" s="29">
        <v>3230</v>
      </c>
      <c r="D861" s="29">
        <v>24</v>
      </c>
      <c r="E861" s="23">
        <f t="shared" si="13"/>
        <v>7.4303405572755414E-3</v>
      </c>
      <c r="F861" s="24"/>
    </row>
    <row r="862" spans="1:6" x14ac:dyDescent="0.25">
      <c r="A862" s="25" t="s">
        <v>1693</v>
      </c>
      <c r="B862" s="26" t="s">
        <v>1694</v>
      </c>
      <c r="C862" s="28">
        <v>751</v>
      </c>
      <c r="D862" s="28">
        <v>24</v>
      </c>
      <c r="E862" s="23">
        <f t="shared" si="13"/>
        <v>3.1957390146471372E-2</v>
      </c>
      <c r="F862" s="24"/>
    </row>
    <row r="863" spans="1:6" x14ac:dyDescent="0.25">
      <c r="A863" s="20" t="s">
        <v>1695</v>
      </c>
      <c r="B863" s="21" t="s">
        <v>1696</v>
      </c>
      <c r="C863" s="29">
        <v>78</v>
      </c>
      <c r="D863" s="29">
        <v>24</v>
      </c>
      <c r="E863" s="23">
        <f t="shared" si="13"/>
        <v>0.30769230769230771</v>
      </c>
      <c r="F863" s="24"/>
    </row>
    <row r="864" spans="1:6" x14ac:dyDescent="0.25">
      <c r="A864" s="25" t="s">
        <v>1697</v>
      </c>
      <c r="B864" s="26" t="s">
        <v>1698</v>
      </c>
      <c r="C864" s="28">
        <v>6534</v>
      </c>
      <c r="D864" s="28">
        <v>24</v>
      </c>
      <c r="E864" s="23">
        <f t="shared" si="13"/>
        <v>3.6730945821854912E-3</v>
      </c>
      <c r="F864" s="24"/>
    </row>
    <row r="865" spans="1:6" x14ac:dyDescent="0.25">
      <c r="A865" s="25" t="s">
        <v>1699</v>
      </c>
      <c r="B865" s="26" t="s">
        <v>1700</v>
      </c>
      <c r="C865" s="29">
        <v>20727</v>
      </c>
      <c r="D865" s="29">
        <v>24</v>
      </c>
      <c r="E865" s="23">
        <f t="shared" si="13"/>
        <v>1.157909972499638E-3</v>
      </c>
      <c r="F865" s="24"/>
    </row>
    <row r="866" spans="1:6" x14ac:dyDescent="0.25">
      <c r="A866" s="25" t="s">
        <v>1701</v>
      </c>
      <c r="B866" s="26" t="s">
        <v>1702</v>
      </c>
      <c r="C866" s="28">
        <v>18917</v>
      </c>
      <c r="D866" s="28">
        <v>24</v>
      </c>
      <c r="E866" s="23">
        <f t="shared" si="13"/>
        <v>1.2687001110112596E-3</v>
      </c>
      <c r="F866" s="24"/>
    </row>
    <row r="867" spans="1:6" x14ac:dyDescent="0.25">
      <c r="A867" s="25" t="s">
        <v>1703</v>
      </c>
      <c r="B867" s="26" t="s">
        <v>1704</v>
      </c>
      <c r="C867" s="29">
        <v>13583</v>
      </c>
      <c r="D867" s="29">
        <v>24</v>
      </c>
      <c r="E867" s="23">
        <f t="shared" si="13"/>
        <v>1.7669145255098284E-3</v>
      </c>
      <c r="F867" s="24"/>
    </row>
    <row r="868" spans="1:6" x14ac:dyDescent="0.25">
      <c r="A868" s="25" t="s">
        <v>1705</v>
      </c>
      <c r="B868" s="26" t="s">
        <v>1706</v>
      </c>
      <c r="C868" s="28">
        <v>1725</v>
      </c>
      <c r="D868" s="28">
        <v>24</v>
      </c>
      <c r="E868" s="23">
        <f t="shared" si="13"/>
        <v>1.391304347826087E-2</v>
      </c>
      <c r="F868" s="24"/>
    </row>
    <row r="869" spans="1:6" x14ac:dyDescent="0.25">
      <c r="A869" s="20" t="s">
        <v>1707</v>
      </c>
      <c r="B869" s="21" t="s">
        <v>1708</v>
      </c>
      <c r="C869" s="29">
        <v>675</v>
      </c>
      <c r="D869" s="29">
        <v>23</v>
      </c>
      <c r="E869" s="23">
        <f t="shared" si="13"/>
        <v>3.4074074074074076E-2</v>
      </c>
      <c r="F869" s="24"/>
    </row>
    <row r="870" spans="1:6" x14ac:dyDescent="0.25">
      <c r="A870" s="25" t="s">
        <v>1709</v>
      </c>
      <c r="B870" s="26" t="s">
        <v>1710</v>
      </c>
      <c r="C870" s="28">
        <v>24</v>
      </c>
      <c r="D870" s="28">
        <v>23</v>
      </c>
      <c r="E870" s="23">
        <f t="shared" si="13"/>
        <v>0.95833333333333337</v>
      </c>
      <c r="F870" s="24"/>
    </row>
    <row r="871" spans="1:6" x14ac:dyDescent="0.25">
      <c r="A871" s="25" t="s">
        <v>1711</v>
      </c>
      <c r="B871" s="26" t="s">
        <v>1712</v>
      </c>
      <c r="C871" s="29">
        <v>44499</v>
      </c>
      <c r="D871" s="29">
        <v>23</v>
      </c>
      <c r="E871" s="23">
        <f t="shared" si="13"/>
        <v>5.1686554754039413E-4</v>
      </c>
      <c r="F871" s="24"/>
    </row>
    <row r="872" spans="1:6" x14ac:dyDescent="0.25">
      <c r="A872" s="25" t="s">
        <v>1713</v>
      </c>
      <c r="B872" s="26" t="s">
        <v>1714</v>
      </c>
      <c r="C872" s="28">
        <v>8707</v>
      </c>
      <c r="D872" s="28">
        <v>23</v>
      </c>
      <c r="E872" s="23">
        <f t="shared" si="13"/>
        <v>2.6415527736304125E-3</v>
      </c>
      <c r="F872" s="24"/>
    </row>
    <row r="873" spans="1:6" x14ac:dyDescent="0.25">
      <c r="A873" s="20" t="s">
        <v>1715</v>
      </c>
      <c r="B873" s="21" t="s">
        <v>1716</v>
      </c>
      <c r="C873" s="29">
        <v>14259</v>
      </c>
      <c r="D873" s="29">
        <v>23</v>
      </c>
      <c r="E873" s="23">
        <f t="shared" si="13"/>
        <v>1.6130163405568413E-3</v>
      </c>
      <c r="F873" s="24"/>
    </row>
    <row r="874" spans="1:6" x14ac:dyDescent="0.25">
      <c r="A874" s="25" t="s">
        <v>1717</v>
      </c>
      <c r="B874" s="26" t="s">
        <v>1718</v>
      </c>
      <c r="C874" s="28">
        <v>1834</v>
      </c>
      <c r="D874" s="28">
        <v>23</v>
      </c>
      <c r="E874" s="23">
        <f t="shared" si="13"/>
        <v>1.2540894220283533E-2</v>
      </c>
      <c r="F874" s="24"/>
    </row>
    <row r="875" spans="1:6" x14ac:dyDescent="0.25">
      <c r="A875" s="20" t="s">
        <v>1719</v>
      </c>
      <c r="B875" s="21" t="s">
        <v>1720</v>
      </c>
      <c r="C875" s="29">
        <v>72300</v>
      </c>
      <c r="D875" s="29">
        <v>23</v>
      </c>
      <c r="E875" s="23">
        <f t="shared" si="13"/>
        <v>3.1811894882434303E-4</v>
      </c>
      <c r="F875" s="24"/>
    </row>
    <row r="876" spans="1:6" x14ac:dyDescent="0.25">
      <c r="A876" s="20" t="s">
        <v>1721</v>
      </c>
      <c r="B876" s="21" t="s">
        <v>1722</v>
      </c>
      <c r="C876" s="28">
        <v>640</v>
      </c>
      <c r="D876" s="28">
        <v>22</v>
      </c>
      <c r="E876" s="23">
        <f t="shared" si="13"/>
        <v>3.4375000000000003E-2</v>
      </c>
      <c r="F876" s="24"/>
    </row>
    <row r="877" spans="1:6" x14ac:dyDescent="0.25">
      <c r="A877" s="25" t="s">
        <v>1723</v>
      </c>
      <c r="B877" s="26" t="s">
        <v>1724</v>
      </c>
      <c r="C877" s="29">
        <v>1232</v>
      </c>
      <c r="D877" s="29">
        <v>22</v>
      </c>
      <c r="E877" s="23">
        <f t="shared" si="13"/>
        <v>1.7857142857142856E-2</v>
      </c>
      <c r="F877" s="24"/>
    </row>
    <row r="878" spans="1:6" x14ac:dyDescent="0.25">
      <c r="A878" s="25" t="s">
        <v>1725</v>
      </c>
      <c r="B878" s="26" t="s">
        <v>1726</v>
      </c>
      <c r="C878" s="28">
        <v>4972</v>
      </c>
      <c r="D878" s="28">
        <v>22</v>
      </c>
      <c r="E878" s="23">
        <f t="shared" si="13"/>
        <v>4.4247787610619468E-3</v>
      </c>
      <c r="F878" s="24"/>
    </row>
    <row r="879" spans="1:6" ht="23.25" x14ac:dyDescent="0.25">
      <c r="A879" s="25" t="s">
        <v>1727</v>
      </c>
      <c r="B879" s="26" t="s">
        <v>940</v>
      </c>
      <c r="C879" s="29">
        <v>2403</v>
      </c>
      <c r="D879" s="29">
        <v>22</v>
      </c>
      <c r="E879" s="23">
        <f t="shared" si="13"/>
        <v>9.1552226383687062E-3</v>
      </c>
      <c r="F879" s="24"/>
    </row>
    <row r="880" spans="1:6" x14ac:dyDescent="0.25">
      <c r="A880" s="25" t="s">
        <v>1728</v>
      </c>
      <c r="B880" s="26" t="s">
        <v>1729</v>
      </c>
      <c r="C880" s="28">
        <v>2263</v>
      </c>
      <c r="D880" s="28">
        <v>22</v>
      </c>
      <c r="E880" s="23">
        <f t="shared" si="13"/>
        <v>9.7216084843128586E-3</v>
      </c>
      <c r="F880" s="24"/>
    </row>
    <row r="881" spans="1:6" x14ac:dyDescent="0.25">
      <c r="A881" s="25" t="s">
        <v>1730</v>
      </c>
      <c r="B881" s="26" t="s">
        <v>1731</v>
      </c>
      <c r="C881" s="29">
        <v>26629</v>
      </c>
      <c r="D881" s="29">
        <v>22</v>
      </c>
      <c r="E881" s="23">
        <f t="shared" si="13"/>
        <v>8.2616696083217546E-4</v>
      </c>
      <c r="F881" s="24"/>
    </row>
    <row r="882" spans="1:6" x14ac:dyDescent="0.25">
      <c r="A882" s="20" t="s">
        <v>1732</v>
      </c>
      <c r="B882" s="21" t="s">
        <v>1733</v>
      </c>
      <c r="C882" s="28">
        <v>23208</v>
      </c>
      <c r="D882" s="28">
        <v>22</v>
      </c>
      <c r="E882" s="23">
        <f t="shared" si="13"/>
        <v>9.479489831092727E-4</v>
      </c>
      <c r="F882" s="24"/>
    </row>
    <row r="883" spans="1:6" x14ac:dyDescent="0.25">
      <c r="A883" s="20" t="s">
        <v>1734</v>
      </c>
      <c r="B883" s="21" t="s">
        <v>1735</v>
      </c>
      <c r="C883" s="29">
        <v>16443</v>
      </c>
      <c r="D883" s="29">
        <v>22</v>
      </c>
      <c r="E883" s="23">
        <f t="shared" si="13"/>
        <v>1.3379553609438666E-3</v>
      </c>
      <c r="F883" s="24"/>
    </row>
    <row r="884" spans="1:6" x14ac:dyDescent="0.25">
      <c r="A884" s="25" t="s">
        <v>1736</v>
      </c>
      <c r="B884" s="26" t="s">
        <v>1737</v>
      </c>
      <c r="C884" s="28">
        <v>15135</v>
      </c>
      <c r="D884" s="28">
        <v>22</v>
      </c>
      <c r="E884" s="23">
        <f t="shared" si="13"/>
        <v>1.4535844070036339E-3</v>
      </c>
      <c r="F884" s="24"/>
    </row>
    <row r="885" spans="1:6" x14ac:dyDescent="0.25">
      <c r="A885" s="20" t="s">
        <v>1738</v>
      </c>
      <c r="B885" s="21" t="s">
        <v>1739</v>
      </c>
      <c r="C885" s="29">
        <v>13152</v>
      </c>
      <c r="D885" s="29">
        <v>22</v>
      </c>
      <c r="E885" s="23">
        <f t="shared" si="13"/>
        <v>1.6727493917274938E-3</v>
      </c>
      <c r="F885" s="24"/>
    </row>
    <row r="886" spans="1:6" x14ac:dyDescent="0.25">
      <c r="A886" s="25" t="s">
        <v>1740</v>
      </c>
      <c r="B886" s="26" t="s">
        <v>1741</v>
      </c>
      <c r="C886" s="28">
        <v>528</v>
      </c>
      <c r="D886" s="28">
        <v>22</v>
      </c>
      <c r="E886" s="23">
        <f t="shared" si="13"/>
        <v>4.1666666666666664E-2</v>
      </c>
      <c r="F886" s="24"/>
    </row>
    <row r="887" spans="1:6" x14ac:dyDescent="0.25">
      <c r="A887" s="25" t="s">
        <v>1742</v>
      </c>
      <c r="B887" s="26" t="s">
        <v>1743</v>
      </c>
      <c r="C887" s="29">
        <v>3059</v>
      </c>
      <c r="D887" s="29">
        <v>22</v>
      </c>
      <c r="E887" s="23">
        <f t="shared" si="13"/>
        <v>7.1918927754168029E-3</v>
      </c>
      <c r="F887" s="24"/>
    </row>
    <row r="888" spans="1:6" x14ac:dyDescent="0.25">
      <c r="A888" s="25" t="s">
        <v>1744</v>
      </c>
      <c r="B888" s="26" t="s">
        <v>1745</v>
      </c>
      <c r="C888" s="28">
        <v>141</v>
      </c>
      <c r="D888" s="28">
        <v>22</v>
      </c>
      <c r="E888" s="23">
        <f t="shared" si="13"/>
        <v>0.15602836879432624</v>
      </c>
      <c r="F888" s="24"/>
    </row>
    <row r="889" spans="1:6" x14ac:dyDescent="0.25">
      <c r="A889" s="20" t="s">
        <v>1746</v>
      </c>
      <c r="B889" s="21" t="s">
        <v>1747</v>
      </c>
      <c r="C889" s="29">
        <v>5290</v>
      </c>
      <c r="D889" s="29">
        <v>22</v>
      </c>
      <c r="E889" s="23">
        <f t="shared" si="13"/>
        <v>4.1587901701323248E-3</v>
      </c>
      <c r="F889" s="24"/>
    </row>
    <row r="890" spans="1:6" x14ac:dyDescent="0.25">
      <c r="A890" s="20" t="s">
        <v>1748</v>
      </c>
      <c r="B890" s="21" t="s">
        <v>1749</v>
      </c>
      <c r="C890" s="28">
        <v>2622725</v>
      </c>
      <c r="D890" s="28">
        <v>22</v>
      </c>
      <c r="E890" s="23">
        <f t="shared" si="13"/>
        <v>8.3882221735027499E-6</v>
      </c>
      <c r="F890" s="24"/>
    </row>
    <row r="891" spans="1:6" x14ac:dyDescent="0.25">
      <c r="A891" s="25" t="s">
        <v>1750</v>
      </c>
      <c r="B891" s="26" t="s">
        <v>1751</v>
      </c>
      <c r="C891" s="29">
        <v>6068</v>
      </c>
      <c r="D891" s="29">
        <v>21</v>
      </c>
      <c r="E891" s="23">
        <f t="shared" si="13"/>
        <v>3.4607778510217535E-3</v>
      </c>
      <c r="F891" s="24"/>
    </row>
    <row r="892" spans="1:6" x14ac:dyDescent="0.25">
      <c r="A892" s="20" t="s">
        <v>1752</v>
      </c>
      <c r="B892" s="21" t="s">
        <v>1753</v>
      </c>
      <c r="C892" s="28">
        <v>2903</v>
      </c>
      <c r="D892" s="28">
        <v>21</v>
      </c>
      <c r="E892" s="23">
        <f t="shared" si="13"/>
        <v>7.2338959696865313E-3</v>
      </c>
      <c r="F892" s="24"/>
    </row>
    <row r="893" spans="1:6" x14ac:dyDescent="0.25">
      <c r="A893" s="20" t="s">
        <v>1754</v>
      </c>
      <c r="B893" s="21" t="s">
        <v>1755</v>
      </c>
      <c r="C893" s="29">
        <v>64307</v>
      </c>
      <c r="D893" s="29">
        <v>21</v>
      </c>
      <c r="E893" s="23">
        <f t="shared" si="13"/>
        <v>3.265585395058081E-4</v>
      </c>
      <c r="F893" s="24"/>
    </row>
    <row r="894" spans="1:6" x14ac:dyDescent="0.25">
      <c r="A894" s="20" t="s">
        <v>1756</v>
      </c>
      <c r="B894" s="21" t="s">
        <v>1757</v>
      </c>
      <c r="C894" s="28">
        <v>11021</v>
      </c>
      <c r="D894" s="28">
        <v>21</v>
      </c>
      <c r="E894" s="23">
        <f t="shared" si="13"/>
        <v>1.9054532256601035E-3</v>
      </c>
      <c r="F894" s="24"/>
    </row>
    <row r="895" spans="1:6" x14ac:dyDescent="0.25">
      <c r="A895" s="20" t="s">
        <v>1758</v>
      </c>
      <c r="B895" s="21" t="s">
        <v>1759</v>
      </c>
      <c r="C895" s="29">
        <v>2630</v>
      </c>
      <c r="D895" s="29">
        <v>21</v>
      </c>
      <c r="E895" s="23">
        <f t="shared" si="13"/>
        <v>7.9847908745247151E-3</v>
      </c>
      <c r="F895" s="24"/>
    </row>
    <row r="896" spans="1:6" x14ac:dyDescent="0.25">
      <c r="A896" s="25" t="s">
        <v>1760</v>
      </c>
      <c r="B896" s="26" t="s">
        <v>1761</v>
      </c>
      <c r="C896" s="28">
        <v>1937</v>
      </c>
      <c r="D896" s="28">
        <v>21</v>
      </c>
      <c r="E896" s="23">
        <f t="shared" si="13"/>
        <v>1.0841507485802787E-2</v>
      </c>
      <c r="F896" s="24"/>
    </row>
    <row r="897" spans="1:6" x14ac:dyDescent="0.25">
      <c r="A897" s="20" t="s">
        <v>1762</v>
      </c>
      <c r="B897" s="21" t="s">
        <v>1763</v>
      </c>
      <c r="C897" s="29">
        <v>1682</v>
      </c>
      <c r="D897" s="29">
        <v>21</v>
      </c>
      <c r="E897" s="23">
        <f t="shared" si="13"/>
        <v>1.2485136741973841E-2</v>
      </c>
      <c r="F897" s="24"/>
    </row>
    <row r="898" spans="1:6" x14ac:dyDescent="0.25">
      <c r="A898" s="20" t="s">
        <v>1764</v>
      </c>
      <c r="B898" s="21" t="s">
        <v>1765</v>
      </c>
      <c r="C898" s="28">
        <v>29013</v>
      </c>
      <c r="D898" s="28">
        <v>21</v>
      </c>
      <c r="E898" s="23">
        <f t="shared" si="13"/>
        <v>7.2381346293041049E-4</v>
      </c>
      <c r="F898" s="24"/>
    </row>
    <row r="899" spans="1:6" x14ac:dyDescent="0.25">
      <c r="A899" s="20" t="s">
        <v>1766</v>
      </c>
      <c r="B899" s="21" t="s">
        <v>1767</v>
      </c>
      <c r="C899" s="29">
        <v>5088</v>
      </c>
      <c r="D899" s="29">
        <v>21</v>
      </c>
      <c r="E899" s="23">
        <f t="shared" si="13"/>
        <v>4.1273584905660377E-3</v>
      </c>
      <c r="F899" s="24"/>
    </row>
    <row r="900" spans="1:6" x14ac:dyDescent="0.25">
      <c r="A900" s="20" t="s">
        <v>1768</v>
      </c>
      <c r="B900" s="21" t="s">
        <v>1769</v>
      </c>
      <c r="C900" s="28">
        <v>4984</v>
      </c>
      <c r="D900" s="28">
        <v>21</v>
      </c>
      <c r="E900" s="23">
        <f t="shared" si="13"/>
        <v>4.2134831460674156E-3</v>
      </c>
      <c r="F900" s="24"/>
    </row>
    <row r="901" spans="1:6" x14ac:dyDescent="0.25">
      <c r="A901" s="25" t="s">
        <v>1770</v>
      </c>
      <c r="B901" s="26" t="s">
        <v>1771</v>
      </c>
      <c r="C901" s="29">
        <v>3476</v>
      </c>
      <c r="D901" s="29">
        <v>21</v>
      </c>
      <c r="E901" s="23">
        <f t="shared" si="13"/>
        <v>6.0414269275028765E-3</v>
      </c>
      <c r="F901" s="24"/>
    </row>
    <row r="902" spans="1:6" x14ac:dyDescent="0.25">
      <c r="A902" s="20" t="s">
        <v>1772</v>
      </c>
      <c r="B902" s="21" t="s">
        <v>1773</v>
      </c>
      <c r="C902" s="28">
        <v>508</v>
      </c>
      <c r="D902" s="28">
        <v>21</v>
      </c>
      <c r="E902" s="23">
        <f t="shared" si="13"/>
        <v>4.1338582677165357E-2</v>
      </c>
      <c r="F902" s="24"/>
    </row>
    <row r="903" spans="1:6" x14ac:dyDescent="0.25">
      <c r="A903" s="20" t="s">
        <v>1774</v>
      </c>
      <c r="B903" s="21" t="s">
        <v>1775</v>
      </c>
      <c r="C903" s="29">
        <v>824</v>
      </c>
      <c r="D903" s="29">
        <v>20</v>
      </c>
      <c r="E903" s="23">
        <f t="shared" si="13"/>
        <v>2.4271844660194174E-2</v>
      </c>
      <c r="F903" s="24"/>
    </row>
    <row r="904" spans="1:6" x14ac:dyDescent="0.25">
      <c r="A904" s="25" t="s">
        <v>1776</v>
      </c>
      <c r="B904" s="26" t="s">
        <v>1777</v>
      </c>
      <c r="C904" s="28">
        <v>209</v>
      </c>
      <c r="D904" s="28">
        <v>20</v>
      </c>
      <c r="E904" s="23">
        <f t="shared" si="13"/>
        <v>9.569377990430622E-2</v>
      </c>
      <c r="F904" s="24"/>
    </row>
    <row r="905" spans="1:6" x14ac:dyDescent="0.25">
      <c r="A905" s="25" t="s">
        <v>1778</v>
      </c>
      <c r="B905" s="26" t="s">
        <v>1779</v>
      </c>
      <c r="C905" s="29">
        <v>1577</v>
      </c>
      <c r="D905" s="29">
        <v>20</v>
      </c>
      <c r="E905" s="23">
        <f t="shared" ref="E905:E968" si="14">D905/C905</f>
        <v>1.2682308180088777E-2</v>
      </c>
      <c r="F905" s="24"/>
    </row>
    <row r="906" spans="1:6" x14ac:dyDescent="0.25">
      <c r="A906" s="20" t="s">
        <v>1780</v>
      </c>
      <c r="B906" s="21" t="s">
        <v>1781</v>
      </c>
      <c r="C906" s="28">
        <v>814</v>
      </c>
      <c r="D906" s="28">
        <v>20</v>
      </c>
      <c r="E906" s="23">
        <f t="shared" si="14"/>
        <v>2.4570024570024569E-2</v>
      </c>
      <c r="F906" s="24"/>
    </row>
    <row r="907" spans="1:6" x14ac:dyDescent="0.25">
      <c r="A907" s="25" t="s">
        <v>1782</v>
      </c>
      <c r="B907" s="26" t="s">
        <v>1783</v>
      </c>
      <c r="C907" s="29">
        <v>2652</v>
      </c>
      <c r="D907" s="29">
        <v>20</v>
      </c>
      <c r="E907" s="23">
        <f t="shared" si="14"/>
        <v>7.5414781297134239E-3</v>
      </c>
      <c r="F907" s="24"/>
    </row>
    <row r="908" spans="1:6" x14ac:dyDescent="0.25">
      <c r="A908" s="25" t="s">
        <v>1784</v>
      </c>
      <c r="B908" s="26" t="s">
        <v>1785</v>
      </c>
      <c r="C908" s="28">
        <v>73774</v>
      </c>
      <c r="D908" s="28">
        <v>20</v>
      </c>
      <c r="E908" s="23">
        <f t="shared" si="14"/>
        <v>2.7109821888470192E-4</v>
      </c>
      <c r="F908" s="24"/>
    </row>
    <row r="909" spans="1:6" x14ac:dyDescent="0.25">
      <c r="A909" s="20" t="s">
        <v>1786</v>
      </c>
      <c r="B909" s="21" t="s">
        <v>1787</v>
      </c>
      <c r="C909" s="29">
        <v>28055</v>
      </c>
      <c r="D909" s="29">
        <v>20</v>
      </c>
      <c r="E909" s="23">
        <f t="shared" si="14"/>
        <v>7.1288540367135981E-4</v>
      </c>
      <c r="F909" s="24"/>
    </row>
    <row r="910" spans="1:6" x14ac:dyDescent="0.25">
      <c r="A910" s="25" t="s">
        <v>1788</v>
      </c>
      <c r="B910" s="26" t="s">
        <v>1789</v>
      </c>
      <c r="C910" s="28">
        <v>2841</v>
      </c>
      <c r="D910" s="28">
        <v>20</v>
      </c>
      <c r="E910" s="23">
        <f t="shared" si="14"/>
        <v>7.0397747272087294E-3</v>
      </c>
      <c r="F910" s="24"/>
    </row>
    <row r="911" spans="1:6" x14ac:dyDescent="0.25">
      <c r="A911" s="20" t="s">
        <v>1790</v>
      </c>
      <c r="B911" s="21" t="s">
        <v>1791</v>
      </c>
      <c r="C911" s="29">
        <v>14712</v>
      </c>
      <c r="D911" s="29">
        <v>20</v>
      </c>
      <c r="E911" s="23">
        <f t="shared" si="14"/>
        <v>1.3594344752582926E-3</v>
      </c>
      <c r="F911" s="24"/>
    </row>
    <row r="912" spans="1:6" x14ac:dyDescent="0.25">
      <c r="A912" s="25" t="s">
        <v>1792</v>
      </c>
      <c r="B912" s="26" t="s">
        <v>1793</v>
      </c>
      <c r="C912" s="28">
        <v>9788</v>
      </c>
      <c r="D912" s="28">
        <v>20</v>
      </c>
      <c r="E912" s="23">
        <f t="shared" si="14"/>
        <v>2.043318348998774E-3</v>
      </c>
      <c r="F912" s="24"/>
    </row>
    <row r="913" spans="1:6" x14ac:dyDescent="0.25">
      <c r="A913" s="20" t="s">
        <v>1794</v>
      </c>
      <c r="B913" s="21" t="s">
        <v>1795</v>
      </c>
      <c r="C913" s="29">
        <v>7393</v>
      </c>
      <c r="D913" s="29">
        <v>20</v>
      </c>
      <c r="E913" s="23">
        <f t="shared" si="14"/>
        <v>2.7052617340727714E-3</v>
      </c>
      <c r="F913" s="24"/>
    </row>
    <row r="914" spans="1:6" x14ac:dyDescent="0.25">
      <c r="A914" s="20" t="s">
        <v>1796</v>
      </c>
      <c r="B914" s="21" t="s">
        <v>1797</v>
      </c>
      <c r="C914" s="28">
        <v>3030</v>
      </c>
      <c r="D914" s="28">
        <v>20</v>
      </c>
      <c r="E914" s="23">
        <f t="shared" si="14"/>
        <v>6.6006600660066007E-3</v>
      </c>
      <c r="F914" s="24"/>
    </row>
    <row r="915" spans="1:6" x14ac:dyDescent="0.25">
      <c r="A915" s="25" t="s">
        <v>1798</v>
      </c>
      <c r="B915" s="26" t="s">
        <v>1071</v>
      </c>
      <c r="C915" s="29">
        <v>888</v>
      </c>
      <c r="D915" s="29">
        <v>20</v>
      </c>
      <c r="E915" s="23">
        <f t="shared" si="14"/>
        <v>2.2522522522522521E-2</v>
      </c>
      <c r="F915" s="24"/>
    </row>
    <row r="916" spans="1:6" x14ac:dyDescent="0.25">
      <c r="A916" s="25" t="s">
        <v>1799</v>
      </c>
      <c r="B916" s="26" t="s">
        <v>1800</v>
      </c>
      <c r="C916" s="28">
        <v>4235</v>
      </c>
      <c r="D916" s="28">
        <v>19</v>
      </c>
      <c r="E916" s="23">
        <f t="shared" si="14"/>
        <v>4.4864226682408501E-3</v>
      </c>
      <c r="F916" s="24"/>
    </row>
    <row r="917" spans="1:6" x14ac:dyDescent="0.25">
      <c r="A917" s="25" t="s">
        <v>1801</v>
      </c>
      <c r="B917" s="26" t="s">
        <v>1802</v>
      </c>
      <c r="C917" s="29">
        <v>10407</v>
      </c>
      <c r="D917" s="29">
        <v>19</v>
      </c>
      <c r="E917" s="23">
        <f t="shared" si="14"/>
        <v>1.825694244258672E-3</v>
      </c>
      <c r="F917" s="24"/>
    </row>
    <row r="918" spans="1:6" x14ac:dyDescent="0.25">
      <c r="A918" s="20" t="s">
        <v>1803</v>
      </c>
      <c r="B918" s="21" t="s">
        <v>1804</v>
      </c>
      <c r="C918" s="28">
        <v>12636</v>
      </c>
      <c r="D918" s="28">
        <v>19</v>
      </c>
      <c r="E918" s="23">
        <f t="shared" si="14"/>
        <v>1.5036403925292813E-3</v>
      </c>
      <c r="F918" s="24"/>
    </row>
    <row r="919" spans="1:6" x14ac:dyDescent="0.25">
      <c r="A919" s="25" t="s">
        <v>1805</v>
      </c>
      <c r="B919" s="26" t="s">
        <v>1806</v>
      </c>
      <c r="C919" s="29">
        <v>4737</v>
      </c>
      <c r="D919" s="29">
        <v>19</v>
      </c>
      <c r="E919" s="23">
        <f t="shared" si="14"/>
        <v>4.0109774118640487E-3</v>
      </c>
      <c r="F919" s="24"/>
    </row>
    <row r="920" spans="1:6" x14ac:dyDescent="0.25">
      <c r="A920" s="25" t="s">
        <v>1807</v>
      </c>
      <c r="B920" s="26" t="s">
        <v>1808</v>
      </c>
      <c r="C920" s="28">
        <v>6295</v>
      </c>
      <c r="D920" s="28">
        <v>19</v>
      </c>
      <c r="E920" s="23">
        <f t="shared" si="14"/>
        <v>3.0182684670373313E-3</v>
      </c>
      <c r="F920" s="24"/>
    </row>
    <row r="921" spans="1:6" x14ac:dyDescent="0.25">
      <c r="A921" s="20" t="s">
        <v>1809</v>
      </c>
      <c r="B921" s="21" t="s">
        <v>1810</v>
      </c>
      <c r="C921" s="29">
        <v>399</v>
      </c>
      <c r="D921" s="29">
        <v>19</v>
      </c>
      <c r="E921" s="23">
        <f t="shared" si="14"/>
        <v>4.7619047619047616E-2</v>
      </c>
      <c r="F921" s="24"/>
    </row>
    <row r="922" spans="1:6" x14ac:dyDescent="0.25">
      <c r="A922" s="25" t="s">
        <v>1811</v>
      </c>
      <c r="B922" s="26" t="s">
        <v>1812</v>
      </c>
      <c r="C922" s="28">
        <v>11754</v>
      </c>
      <c r="D922" s="28">
        <v>19</v>
      </c>
      <c r="E922" s="23">
        <f t="shared" si="14"/>
        <v>1.6164709885996256E-3</v>
      </c>
      <c r="F922" s="24"/>
    </row>
    <row r="923" spans="1:6" x14ac:dyDescent="0.25">
      <c r="A923" s="20" t="s">
        <v>1813</v>
      </c>
      <c r="B923" s="21" t="s">
        <v>1814</v>
      </c>
      <c r="C923" s="29">
        <v>4224</v>
      </c>
      <c r="D923" s="29">
        <v>19</v>
      </c>
      <c r="E923" s="23">
        <f t="shared" si="14"/>
        <v>4.4981060606060609E-3</v>
      </c>
      <c r="F923" s="24"/>
    </row>
    <row r="924" spans="1:6" x14ac:dyDescent="0.25">
      <c r="A924" s="25" t="s">
        <v>1815</v>
      </c>
      <c r="B924" s="26" t="s">
        <v>1816</v>
      </c>
      <c r="C924" s="28">
        <v>12317</v>
      </c>
      <c r="D924" s="28">
        <v>19</v>
      </c>
      <c r="E924" s="23">
        <f t="shared" si="14"/>
        <v>1.5425834212876512E-3</v>
      </c>
      <c r="F924" s="24"/>
    </row>
    <row r="925" spans="1:6" x14ac:dyDescent="0.25">
      <c r="A925" s="25" t="s">
        <v>1817</v>
      </c>
      <c r="B925" s="26" t="s">
        <v>1818</v>
      </c>
      <c r="C925" s="29">
        <v>155</v>
      </c>
      <c r="D925" s="29">
        <v>19</v>
      </c>
      <c r="E925" s="23">
        <f t="shared" si="14"/>
        <v>0.12258064516129032</v>
      </c>
      <c r="F925" s="24"/>
    </row>
    <row r="926" spans="1:6" x14ac:dyDescent="0.25">
      <c r="A926" s="25" t="s">
        <v>1819</v>
      </c>
      <c r="B926" s="26" t="s">
        <v>1820</v>
      </c>
      <c r="C926" s="28">
        <v>11171</v>
      </c>
      <c r="D926" s="28">
        <v>19</v>
      </c>
      <c r="E926" s="23">
        <f t="shared" si="14"/>
        <v>1.7008325127562439E-3</v>
      </c>
      <c r="F926" s="24"/>
    </row>
    <row r="927" spans="1:6" x14ac:dyDescent="0.25">
      <c r="A927" s="20" t="s">
        <v>1821</v>
      </c>
      <c r="B927" s="21" t="s">
        <v>1822</v>
      </c>
      <c r="C927" s="29">
        <v>497</v>
      </c>
      <c r="D927" s="29">
        <v>19</v>
      </c>
      <c r="E927" s="23">
        <f t="shared" si="14"/>
        <v>3.8229376257545272E-2</v>
      </c>
      <c r="F927" s="24"/>
    </row>
    <row r="928" spans="1:6" x14ac:dyDescent="0.25">
      <c r="A928" s="20" t="s">
        <v>1823</v>
      </c>
      <c r="B928" s="21" t="s">
        <v>1824</v>
      </c>
      <c r="C928" s="28">
        <v>2551</v>
      </c>
      <c r="D928" s="28">
        <v>19</v>
      </c>
      <c r="E928" s="23">
        <f t="shared" si="14"/>
        <v>7.4480595844766762E-3</v>
      </c>
      <c r="F928" s="24"/>
    </row>
    <row r="929" spans="1:6" x14ac:dyDescent="0.25">
      <c r="A929" s="25" t="s">
        <v>1825</v>
      </c>
      <c r="B929" s="26" t="s">
        <v>1826</v>
      </c>
      <c r="C929" s="29">
        <v>38044</v>
      </c>
      <c r="D929" s="29">
        <v>19</v>
      </c>
      <c r="E929" s="23">
        <f t="shared" si="14"/>
        <v>4.9942172221638099E-4</v>
      </c>
      <c r="F929" s="24"/>
    </row>
    <row r="930" spans="1:6" x14ac:dyDescent="0.25">
      <c r="A930" s="25" t="s">
        <v>1827</v>
      </c>
      <c r="B930" s="26" t="s">
        <v>959</v>
      </c>
      <c r="C930" s="28">
        <v>9800</v>
      </c>
      <c r="D930" s="28">
        <v>18</v>
      </c>
      <c r="E930" s="23">
        <f t="shared" si="14"/>
        <v>1.8367346938775509E-3</v>
      </c>
      <c r="F930" s="24"/>
    </row>
    <row r="931" spans="1:6" x14ac:dyDescent="0.25">
      <c r="A931" s="20" t="s">
        <v>1828</v>
      </c>
      <c r="B931" s="21" t="s">
        <v>1829</v>
      </c>
      <c r="C931" s="29">
        <v>8577</v>
      </c>
      <c r="D931" s="29">
        <v>18</v>
      </c>
      <c r="E931" s="23">
        <f t="shared" si="14"/>
        <v>2.0986358866736622E-3</v>
      </c>
      <c r="F931" s="24"/>
    </row>
    <row r="932" spans="1:6" x14ac:dyDescent="0.25">
      <c r="A932" s="20" t="s">
        <v>1830</v>
      </c>
      <c r="B932" s="21" t="s">
        <v>1831</v>
      </c>
      <c r="C932" s="28">
        <v>1967</v>
      </c>
      <c r="D932" s="28">
        <v>18</v>
      </c>
      <c r="E932" s="23">
        <f t="shared" si="14"/>
        <v>9.1509913573970519E-3</v>
      </c>
      <c r="F932" s="24"/>
    </row>
    <row r="933" spans="1:6" x14ac:dyDescent="0.25">
      <c r="A933" s="25" t="s">
        <v>1832</v>
      </c>
      <c r="B933" s="26" t="s">
        <v>1833</v>
      </c>
      <c r="C933" s="29">
        <v>6704</v>
      </c>
      <c r="D933" s="29">
        <v>18</v>
      </c>
      <c r="E933" s="23">
        <f t="shared" si="14"/>
        <v>2.6849642004773268E-3</v>
      </c>
      <c r="F933" s="24"/>
    </row>
    <row r="934" spans="1:6" x14ac:dyDescent="0.25">
      <c r="A934" s="20" t="s">
        <v>1834</v>
      </c>
      <c r="B934" s="21" t="s">
        <v>1835</v>
      </c>
      <c r="C934" s="28">
        <v>439</v>
      </c>
      <c r="D934" s="28">
        <v>18</v>
      </c>
      <c r="E934" s="23">
        <f t="shared" si="14"/>
        <v>4.1002277904328019E-2</v>
      </c>
      <c r="F934" s="24"/>
    </row>
    <row r="935" spans="1:6" x14ac:dyDescent="0.25">
      <c r="A935" s="25" t="s">
        <v>1836</v>
      </c>
      <c r="B935" s="26" t="s">
        <v>1837</v>
      </c>
      <c r="C935" s="29">
        <v>231480</v>
      </c>
      <c r="D935" s="29">
        <v>17</v>
      </c>
      <c r="E935" s="23">
        <f t="shared" si="14"/>
        <v>7.3440470019008118E-5</v>
      </c>
      <c r="F935" s="24"/>
    </row>
    <row r="936" spans="1:6" x14ac:dyDescent="0.25">
      <c r="A936" s="20" t="s">
        <v>1838</v>
      </c>
      <c r="B936" s="21" t="s">
        <v>1839</v>
      </c>
      <c r="C936" s="28">
        <v>11658</v>
      </c>
      <c r="D936" s="28">
        <v>17</v>
      </c>
      <c r="E936" s="23">
        <f t="shared" si="14"/>
        <v>1.4582261108251845E-3</v>
      </c>
      <c r="F936" s="24"/>
    </row>
    <row r="937" spans="1:6" x14ac:dyDescent="0.25">
      <c r="A937" s="20" t="s">
        <v>1840</v>
      </c>
      <c r="B937" s="21" t="s">
        <v>1841</v>
      </c>
      <c r="C937" s="29">
        <v>4664</v>
      </c>
      <c r="D937" s="29">
        <v>17</v>
      </c>
      <c r="E937" s="23">
        <f t="shared" si="14"/>
        <v>3.6449399656946829E-3</v>
      </c>
      <c r="F937" s="24"/>
    </row>
    <row r="938" spans="1:6" x14ac:dyDescent="0.25">
      <c r="A938" s="25" t="s">
        <v>1842</v>
      </c>
      <c r="B938" s="26" t="s">
        <v>1843</v>
      </c>
      <c r="C938" s="28">
        <v>2407</v>
      </c>
      <c r="D938" s="28">
        <v>17</v>
      </c>
      <c r="E938" s="23">
        <f t="shared" si="14"/>
        <v>7.0627336933942663E-3</v>
      </c>
      <c r="F938" s="24"/>
    </row>
    <row r="939" spans="1:6" x14ac:dyDescent="0.25">
      <c r="A939" s="25" t="s">
        <v>1844</v>
      </c>
      <c r="B939" s="26" t="s">
        <v>1845</v>
      </c>
      <c r="C939" s="29">
        <v>935</v>
      </c>
      <c r="D939" s="29">
        <v>17</v>
      </c>
      <c r="E939" s="23">
        <f t="shared" si="14"/>
        <v>1.8181818181818181E-2</v>
      </c>
      <c r="F939" s="24"/>
    </row>
    <row r="940" spans="1:6" x14ac:dyDescent="0.25">
      <c r="A940" s="25" t="s">
        <v>1846</v>
      </c>
      <c r="B940" s="26" t="s">
        <v>1847</v>
      </c>
      <c r="C940" s="28">
        <v>23652</v>
      </c>
      <c r="D940" s="28">
        <v>17</v>
      </c>
      <c r="E940" s="23">
        <f t="shared" si="14"/>
        <v>7.1875528496533059E-4</v>
      </c>
      <c r="F940" s="24"/>
    </row>
    <row r="941" spans="1:6" x14ac:dyDescent="0.25">
      <c r="A941" s="20" t="s">
        <v>1848</v>
      </c>
      <c r="B941" s="21" t="s">
        <v>1849</v>
      </c>
      <c r="C941" s="29">
        <v>12769</v>
      </c>
      <c r="D941" s="29">
        <v>17</v>
      </c>
      <c r="E941" s="23">
        <f t="shared" si="14"/>
        <v>1.3313493617354531E-3</v>
      </c>
      <c r="F941" s="24"/>
    </row>
    <row r="942" spans="1:6" x14ac:dyDescent="0.25">
      <c r="A942" s="25" t="s">
        <v>1850</v>
      </c>
      <c r="B942" s="26" t="s">
        <v>1851</v>
      </c>
      <c r="C942" s="28">
        <v>50737</v>
      </c>
      <c r="D942" s="28">
        <v>17</v>
      </c>
      <c r="E942" s="23">
        <f t="shared" si="14"/>
        <v>3.3506119794233006E-4</v>
      </c>
      <c r="F942" s="24"/>
    </row>
    <row r="943" spans="1:6" x14ac:dyDescent="0.25">
      <c r="A943" s="20" t="s">
        <v>1852</v>
      </c>
      <c r="B943" s="21" t="s">
        <v>1853</v>
      </c>
      <c r="C943" s="29">
        <v>7086</v>
      </c>
      <c r="D943" s="29">
        <v>17</v>
      </c>
      <c r="E943" s="23">
        <f t="shared" si="14"/>
        <v>2.3990968106124754E-3</v>
      </c>
      <c r="F943" s="24"/>
    </row>
    <row r="944" spans="1:6" x14ac:dyDescent="0.25">
      <c r="A944" s="20" t="s">
        <v>1854</v>
      </c>
      <c r="B944" s="21" t="s">
        <v>1855</v>
      </c>
      <c r="C944" s="28">
        <v>6771</v>
      </c>
      <c r="D944" s="28">
        <v>17</v>
      </c>
      <c r="E944" s="23">
        <f t="shared" si="14"/>
        <v>2.5107074287402157E-3</v>
      </c>
      <c r="F944" s="24"/>
    </row>
    <row r="945" spans="1:6" x14ac:dyDescent="0.25">
      <c r="A945" s="25" t="s">
        <v>1856</v>
      </c>
      <c r="B945" s="26" t="s">
        <v>1857</v>
      </c>
      <c r="C945" s="29">
        <v>41322</v>
      </c>
      <c r="D945" s="29">
        <v>17</v>
      </c>
      <c r="E945" s="23">
        <f t="shared" si="14"/>
        <v>4.1140312666376267E-4</v>
      </c>
      <c r="F945" s="24"/>
    </row>
    <row r="946" spans="1:6" x14ac:dyDescent="0.25">
      <c r="A946" s="20" t="s">
        <v>1858</v>
      </c>
      <c r="B946" s="21" t="s">
        <v>1859</v>
      </c>
      <c r="C946" s="28">
        <v>32692</v>
      </c>
      <c r="D946" s="28">
        <v>17</v>
      </c>
      <c r="E946" s="23">
        <f t="shared" si="14"/>
        <v>5.2000489416370978E-4</v>
      </c>
      <c r="F946" s="24"/>
    </row>
    <row r="947" spans="1:6" x14ac:dyDescent="0.25">
      <c r="A947" s="25" t="s">
        <v>1860</v>
      </c>
      <c r="B947" s="26" t="s">
        <v>1861</v>
      </c>
      <c r="C947" s="29">
        <v>10990</v>
      </c>
      <c r="D947" s="29">
        <v>17</v>
      </c>
      <c r="E947" s="23">
        <f t="shared" si="14"/>
        <v>1.5468607825295723E-3</v>
      </c>
      <c r="F947" s="24"/>
    </row>
    <row r="948" spans="1:6" x14ac:dyDescent="0.25">
      <c r="A948" s="20" t="s">
        <v>1862</v>
      </c>
      <c r="B948" s="21" t="s">
        <v>1863</v>
      </c>
      <c r="C948" s="28">
        <v>1956</v>
      </c>
      <c r="D948" s="28">
        <v>17</v>
      </c>
      <c r="E948" s="23">
        <f t="shared" si="14"/>
        <v>8.6912065439672809E-3</v>
      </c>
      <c r="F948" s="24"/>
    </row>
    <row r="949" spans="1:6" x14ac:dyDescent="0.25">
      <c r="A949" s="25" t="s">
        <v>1864</v>
      </c>
      <c r="B949" s="26" t="s">
        <v>1865</v>
      </c>
      <c r="C949" s="29">
        <v>5587</v>
      </c>
      <c r="D949" s="29">
        <v>17</v>
      </c>
      <c r="E949" s="23">
        <f t="shared" si="14"/>
        <v>3.0427778772149634E-3</v>
      </c>
      <c r="F949" s="24"/>
    </row>
    <row r="950" spans="1:6" x14ac:dyDescent="0.25">
      <c r="A950" s="25" t="s">
        <v>1866</v>
      </c>
      <c r="B950" s="26" t="s">
        <v>1867</v>
      </c>
      <c r="C950" s="28">
        <v>4580</v>
      </c>
      <c r="D950" s="28">
        <v>17</v>
      </c>
      <c r="E950" s="23">
        <f t="shared" si="14"/>
        <v>3.7117903930131003E-3</v>
      </c>
      <c r="F950" s="24"/>
    </row>
    <row r="951" spans="1:6" x14ac:dyDescent="0.25">
      <c r="A951" s="25" t="s">
        <v>1868</v>
      </c>
      <c r="B951" s="26" t="s">
        <v>1869</v>
      </c>
      <c r="C951" s="29">
        <v>1938</v>
      </c>
      <c r="D951" s="29">
        <v>17</v>
      </c>
      <c r="E951" s="23">
        <f t="shared" si="14"/>
        <v>8.771929824561403E-3</v>
      </c>
      <c r="F951" s="24"/>
    </row>
    <row r="952" spans="1:6" x14ac:dyDescent="0.25">
      <c r="A952" s="20" t="s">
        <v>1870</v>
      </c>
      <c r="B952" s="21" t="s">
        <v>1871</v>
      </c>
      <c r="C952" s="28">
        <v>5727</v>
      </c>
      <c r="D952" s="28">
        <v>17</v>
      </c>
      <c r="E952" s="23">
        <f t="shared" si="14"/>
        <v>2.9683953204120831E-3</v>
      </c>
      <c r="F952" s="24"/>
    </row>
    <row r="953" spans="1:6" x14ac:dyDescent="0.25">
      <c r="A953" s="20" t="s">
        <v>1872</v>
      </c>
      <c r="B953" s="21" t="s">
        <v>1873</v>
      </c>
      <c r="C953" s="29">
        <v>19237</v>
      </c>
      <c r="D953" s="29">
        <v>17</v>
      </c>
      <c r="E953" s="23">
        <f t="shared" si="14"/>
        <v>8.8371367676872694E-4</v>
      </c>
      <c r="F953" s="24"/>
    </row>
    <row r="954" spans="1:6" x14ac:dyDescent="0.25">
      <c r="A954" s="25" t="s">
        <v>1874</v>
      </c>
      <c r="B954" s="26" t="s">
        <v>1875</v>
      </c>
      <c r="C954" s="28">
        <v>13378</v>
      </c>
      <c r="D954" s="28">
        <v>16</v>
      </c>
      <c r="E954" s="23">
        <f t="shared" si="14"/>
        <v>1.1959934220361788E-3</v>
      </c>
      <c r="F954" s="24"/>
    </row>
    <row r="955" spans="1:6" x14ac:dyDescent="0.25">
      <c r="A955" s="20" t="s">
        <v>1876</v>
      </c>
      <c r="B955" s="21" t="s">
        <v>1877</v>
      </c>
      <c r="C955" s="29">
        <v>3699</v>
      </c>
      <c r="D955" s="29">
        <v>16</v>
      </c>
      <c r="E955" s="23">
        <f t="shared" si="14"/>
        <v>4.3254933765882672E-3</v>
      </c>
      <c r="F955" s="24"/>
    </row>
    <row r="956" spans="1:6" x14ac:dyDescent="0.25">
      <c r="A956" s="20" t="s">
        <v>1878</v>
      </c>
      <c r="B956" s="21" t="s">
        <v>1879</v>
      </c>
      <c r="C956" s="28">
        <v>1592</v>
      </c>
      <c r="D956" s="28">
        <v>16</v>
      </c>
      <c r="E956" s="23">
        <f t="shared" si="14"/>
        <v>1.0050251256281407E-2</v>
      </c>
      <c r="F956" s="24"/>
    </row>
    <row r="957" spans="1:6" x14ac:dyDescent="0.25">
      <c r="A957" s="25" t="s">
        <v>1880</v>
      </c>
      <c r="B957" s="26" t="s">
        <v>1881</v>
      </c>
      <c r="C957" s="29">
        <v>55647</v>
      </c>
      <c r="D957" s="29">
        <v>16</v>
      </c>
      <c r="E957" s="23">
        <f t="shared" si="14"/>
        <v>2.8752673100077274E-4</v>
      </c>
      <c r="F957" s="24"/>
    </row>
    <row r="958" spans="1:6" x14ac:dyDescent="0.25">
      <c r="A958" s="25" t="s">
        <v>1882</v>
      </c>
      <c r="B958" s="26" t="s">
        <v>1883</v>
      </c>
      <c r="C958" s="28">
        <v>686</v>
      </c>
      <c r="D958" s="28">
        <v>16</v>
      </c>
      <c r="E958" s="23">
        <f t="shared" si="14"/>
        <v>2.3323615160349854E-2</v>
      </c>
      <c r="F958" s="24"/>
    </row>
    <row r="959" spans="1:6" x14ac:dyDescent="0.25">
      <c r="A959" s="20" t="s">
        <v>1884</v>
      </c>
      <c r="B959" s="21" t="s">
        <v>1885</v>
      </c>
      <c r="C959" s="29">
        <v>1865</v>
      </c>
      <c r="D959" s="29">
        <v>16</v>
      </c>
      <c r="E959" s="23">
        <f t="shared" si="14"/>
        <v>8.5790884718498668E-3</v>
      </c>
      <c r="F959" s="24"/>
    </row>
    <row r="960" spans="1:6" x14ac:dyDescent="0.25">
      <c r="A960" s="25" t="s">
        <v>1886</v>
      </c>
      <c r="B960" s="26" t="s">
        <v>1887</v>
      </c>
      <c r="C960" s="28">
        <v>25042</v>
      </c>
      <c r="D960" s="28">
        <v>16</v>
      </c>
      <c r="E960" s="23">
        <f t="shared" si="14"/>
        <v>6.3892660330644522E-4</v>
      </c>
      <c r="F960" s="24"/>
    </row>
    <row r="961" spans="1:6" x14ac:dyDescent="0.25">
      <c r="A961" s="25" t="s">
        <v>1888</v>
      </c>
      <c r="B961" s="26" t="s">
        <v>1889</v>
      </c>
      <c r="C961" s="29">
        <v>5777</v>
      </c>
      <c r="D961" s="29">
        <v>16</v>
      </c>
      <c r="E961" s="23">
        <f t="shared" si="14"/>
        <v>2.7696036004846805E-3</v>
      </c>
      <c r="F961" s="24"/>
    </row>
    <row r="962" spans="1:6" x14ac:dyDescent="0.25">
      <c r="A962" s="20" t="s">
        <v>1890</v>
      </c>
      <c r="B962" s="21" t="s">
        <v>1418</v>
      </c>
      <c r="C962" s="28">
        <v>7872</v>
      </c>
      <c r="D962" s="28">
        <v>16</v>
      </c>
      <c r="E962" s="23">
        <f t="shared" si="14"/>
        <v>2.0325203252032522E-3</v>
      </c>
      <c r="F962" s="24"/>
    </row>
    <row r="963" spans="1:6" x14ac:dyDescent="0.25">
      <c r="A963" s="25" t="s">
        <v>1891</v>
      </c>
      <c r="B963" s="26" t="s">
        <v>1892</v>
      </c>
      <c r="C963" s="29">
        <v>8197</v>
      </c>
      <c r="D963" s="29">
        <v>16</v>
      </c>
      <c r="E963" s="23">
        <f t="shared" si="14"/>
        <v>1.9519336342564352E-3</v>
      </c>
      <c r="F963" s="24"/>
    </row>
    <row r="964" spans="1:6" x14ac:dyDescent="0.25">
      <c r="A964" s="25" t="s">
        <v>1893</v>
      </c>
      <c r="B964" s="26" t="s">
        <v>1894</v>
      </c>
      <c r="C964" s="28">
        <v>1576</v>
      </c>
      <c r="D964" s="28">
        <v>16</v>
      </c>
      <c r="E964" s="23">
        <f t="shared" si="14"/>
        <v>1.015228426395939E-2</v>
      </c>
      <c r="F964" s="24"/>
    </row>
    <row r="965" spans="1:6" x14ac:dyDescent="0.25">
      <c r="A965" s="25" t="s">
        <v>1895</v>
      </c>
      <c r="B965" s="26" t="s">
        <v>1896</v>
      </c>
      <c r="C965" s="29">
        <v>32</v>
      </c>
      <c r="D965" s="29">
        <v>16</v>
      </c>
      <c r="E965" s="23">
        <f t="shared" si="14"/>
        <v>0.5</v>
      </c>
      <c r="F965" s="24"/>
    </row>
    <row r="966" spans="1:6" x14ac:dyDescent="0.25">
      <c r="A966" s="25" t="s">
        <v>1897</v>
      </c>
      <c r="B966" s="26" t="s">
        <v>1898</v>
      </c>
      <c r="C966" s="28">
        <v>134206</v>
      </c>
      <c r="D966" s="28">
        <v>16</v>
      </c>
      <c r="E966" s="23">
        <f t="shared" si="14"/>
        <v>1.1921970701757E-4</v>
      </c>
      <c r="F966" s="24"/>
    </row>
    <row r="967" spans="1:6" x14ac:dyDescent="0.25">
      <c r="A967" s="25" t="s">
        <v>1899</v>
      </c>
      <c r="B967" s="26" t="s">
        <v>1900</v>
      </c>
      <c r="C967" s="29">
        <v>83023</v>
      </c>
      <c r="D967" s="29">
        <v>16</v>
      </c>
      <c r="E967" s="23">
        <f t="shared" si="14"/>
        <v>1.9271768064271346E-4</v>
      </c>
      <c r="F967" s="24"/>
    </row>
    <row r="968" spans="1:6" x14ac:dyDescent="0.25">
      <c r="A968" s="25" t="s">
        <v>1901</v>
      </c>
      <c r="B968" s="26" t="s">
        <v>1902</v>
      </c>
      <c r="C968" s="28">
        <v>10999</v>
      </c>
      <c r="D968" s="28">
        <v>15</v>
      </c>
      <c r="E968" s="23">
        <f t="shared" si="14"/>
        <v>1.3637603418492591E-3</v>
      </c>
      <c r="F968" s="24"/>
    </row>
    <row r="969" spans="1:6" x14ac:dyDescent="0.25">
      <c r="A969" s="25" t="s">
        <v>1903</v>
      </c>
      <c r="B969" s="26" t="s">
        <v>1904</v>
      </c>
      <c r="C969" s="29">
        <v>15254</v>
      </c>
      <c r="D969" s="29">
        <v>15</v>
      </c>
      <c r="E969" s="23">
        <f t="shared" ref="E969:E1032" si="15">D969/C969</f>
        <v>9.8334862986757562E-4</v>
      </c>
      <c r="F969" s="24"/>
    </row>
    <row r="970" spans="1:6" x14ac:dyDescent="0.25">
      <c r="A970" s="20" t="s">
        <v>1905</v>
      </c>
      <c r="B970" s="21" t="s">
        <v>1906</v>
      </c>
      <c r="C970" s="28">
        <v>199</v>
      </c>
      <c r="D970" s="28">
        <v>15</v>
      </c>
      <c r="E970" s="23">
        <f t="shared" si="15"/>
        <v>7.5376884422110546E-2</v>
      </c>
      <c r="F970" s="24"/>
    </row>
    <row r="971" spans="1:6" x14ac:dyDescent="0.25">
      <c r="A971" s="20" t="s">
        <v>1907</v>
      </c>
      <c r="B971" s="21" t="s">
        <v>1908</v>
      </c>
      <c r="C971" s="29">
        <v>5719</v>
      </c>
      <c r="D971" s="29">
        <v>15</v>
      </c>
      <c r="E971" s="23">
        <f t="shared" si="15"/>
        <v>2.6228361601678615E-3</v>
      </c>
      <c r="F971" s="24"/>
    </row>
    <row r="972" spans="1:6" x14ac:dyDescent="0.25">
      <c r="A972" s="25" t="s">
        <v>1909</v>
      </c>
      <c r="B972" s="26" t="s">
        <v>1910</v>
      </c>
      <c r="C972" s="28">
        <v>559</v>
      </c>
      <c r="D972" s="28">
        <v>15</v>
      </c>
      <c r="E972" s="23">
        <f t="shared" si="15"/>
        <v>2.6833631484794274E-2</v>
      </c>
      <c r="F972" s="24"/>
    </row>
    <row r="973" spans="1:6" x14ac:dyDescent="0.25">
      <c r="A973" s="25" t="s">
        <v>1911</v>
      </c>
      <c r="B973" s="26" t="s">
        <v>1912</v>
      </c>
      <c r="C973" s="29">
        <v>3764</v>
      </c>
      <c r="D973" s="29">
        <v>15</v>
      </c>
      <c r="E973" s="23">
        <f t="shared" si="15"/>
        <v>3.985122210414453E-3</v>
      </c>
      <c r="F973" s="24"/>
    </row>
    <row r="974" spans="1:6" x14ac:dyDescent="0.25">
      <c r="A974" s="20" t="s">
        <v>1913</v>
      </c>
      <c r="B974" s="21" t="s">
        <v>1914</v>
      </c>
      <c r="C974" s="28">
        <v>10547</v>
      </c>
      <c r="D974" s="28">
        <v>15</v>
      </c>
      <c r="E974" s="23">
        <f t="shared" si="15"/>
        <v>1.4222053664549161E-3</v>
      </c>
      <c r="F974" s="24"/>
    </row>
    <row r="975" spans="1:6" x14ac:dyDescent="0.25">
      <c r="A975" s="20" t="s">
        <v>1915</v>
      </c>
      <c r="B975" s="21" t="s">
        <v>1916</v>
      </c>
      <c r="C975" s="29">
        <v>6055</v>
      </c>
      <c r="D975" s="29">
        <v>15</v>
      </c>
      <c r="E975" s="23">
        <f t="shared" si="15"/>
        <v>2.477291494632535E-3</v>
      </c>
      <c r="F975" s="24"/>
    </row>
    <row r="976" spans="1:6" x14ac:dyDescent="0.25">
      <c r="A976" s="25" t="s">
        <v>1917</v>
      </c>
      <c r="B976" s="26" t="s">
        <v>1918</v>
      </c>
      <c r="C976" s="28">
        <v>46207</v>
      </c>
      <c r="D976" s="28">
        <v>15</v>
      </c>
      <c r="E976" s="23">
        <f t="shared" si="15"/>
        <v>3.2462613889670399E-4</v>
      </c>
      <c r="F976" s="24"/>
    </row>
    <row r="977" spans="1:6" x14ac:dyDescent="0.25">
      <c r="A977" s="20" t="s">
        <v>1919</v>
      </c>
      <c r="B977" s="21" t="s">
        <v>1920</v>
      </c>
      <c r="C977" s="29">
        <v>1210</v>
      </c>
      <c r="D977" s="29">
        <v>15</v>
      </c>
      <c r="E977" s="23">
        <f t="shared" si="15"/>
        <v>1.2396694214876033E-2</v>
      </c>
      <c r="F977" s="24"/>
    </row>
    <row r="978" spans="1:6" x14ac:dyDescent="0.25">
      <c r="A978" s="20" t="s">
        <v>1921</v>
      </c>
      <c r="B978" s="21" t="s">
        <v>1922</v>
      </c>
      <c r="C978" s="28">
        <v>4584</v>
      </c>
      <c r="D978" s="28">
        <v>15</v>
      </c>
      <c r="E978" s="23">
        <f t="shared" si="15"/>
        <v>3.2722513089005235E-3</v>
      </c>
      <c r="F978" s="24"/>
    </row>
    <row r="979" spans="1:6" x14ac:dyDescent="0.25">
      <c r="A979" s="20" t="s">
        <v>1923</v>
      </c>
      <c r="B979" s="21" t="s">
        <v>1260</v>
      </c>
      <c r="C979" s="29">
        <v>104</v>
      </c>
      <c r="D979" s="29">
        <v>15</v>
      </c>
      <c r="E979" s="23">
        <f t="shared" si="15"/>
        <v>0.14423076923076922</v>
      </c>
      <c r="F979" s="24"/>
    </row>
    <row r="980" spans="1:6" x14ac:dyDescent="0.25">
      <c r="A980" s="20" t="s">
        <v>1924</v>
      </c>
      <c r="B980" s="21" t="s">
        <v>1925</v>
      </c>
      <c r="C980" s="28">
        <v>6403</v>
      </c>
      <c r="D980" s="28">
        <v>15</v>
      </c>
      <c r="E980" s="23">
        <f t="shared" si="15"/>
        <v>2.342651881930345E-3</v>
      </c>
      <c r="F980" s="24"/>
    </row>
    <row r="981" spans="1:6" x14ac:dyDescent="0.25">
      <c r="A981" s="25" t="s">
        <v>1926</v>
      </c>
      <c r="B981" s="26" t="s">
        <v>1927</v>
      </c>
      <c r="C981" s="29">
        <v>22961</v>
      </c>
      <c r="D981" s="29">
        <v>15</v>
      </c>
      <c r="E981" s="23">
        <f t="shared" si="15"/>
        <v>6.5328165149601504E-4</v>
      </c>
      <c r="F981" s="24"/>
    </row>
    <row r="982" spans="1:6" x14ac:dyDescent="0.25">
      <c r="A982" s="25" t="s">
        <v>1928</v>
      </c>
      <c r="B982" s="26" t="s">
        <v>1929</v>
      </c>
      <c r="C982" s="28">
        <v>7381</v>
      </c>
      <c r="D982" s="28">
        <v>15</v>
      </c>
      <c r="E982" s="23">
        <f t="shared" si="15"/>
        <v>2.0322449532583662E-3</v>
      </c>
      <c r="F982" s="24"/>
    </row>
    <row r="983" spans="1:6" x14ac:dyDescent="0.25">
      <c r="A983" s="25" t="s">
        <v>1930</v>
      </c>
      <c r="B983" s="26" t="s">
        <v>1931</v>
      </c>
      <c r="C983" s="29">
        <v>14928</v>
      </c>
      <c r="D983" s="29">
        <v>15</v>
      </c>
      <c r="E983" s="23">
        <f t="shared" si="15"/>
        <v>1.0048231511254019E-3</v>
      </c>
      <c r="F983" s="24"/>
    </row>
    <row r="984" spans="1:6" x14ac:dyDescent="0.25">
      <c r="A984" s="20" t="s">
        <v>1932</v>
      </c>
      <c r="B984" s="21" t="s">
        <v>1215</v>
      </c>
      <c r="C984" s="28">
        <v>17865</v>
      </c>
      <c r="D984" s="28">
        <v>15</v>
      </c>
      <c r="E984" s="23">
        <f t="shared" si="15"/>
        <v>8.3963056255247689E-4</v>
      </c>
      <c r="F984" s="24"/>
    </row>
    <row r="985" spans="1:6" x14ac:dyDescent="0.25">
      <c r="A985" s="20" t="s">
        <v>1933</v>
      </c>
      <c r="B985" s="21" t="s">
        <v>1934</v>
      </c>
      <c r="C985" s="29">
        <v>5912</v>
      </c>
      <c r="D985" s="29">
        <v>14</v>
      </c>
      <c r="E985" s="23">
        <f t="shared" si="15"/>
        <v>2.368064952638701E-3</v>
      </c>
      <c r="F985" s="24"/>
    </row>
    <row r="986" spans="1:6" x14ac:dyDescent="0.25">
      <c r="A986" s="25" t="s">
        <v>1935</v>
      </c>
      <c r="B986" s="26" t="s">
        <v>1936</v>
      </c>
      <c r="C986" s="28">
        <v>9213</v>
      </c>
      <c r="D986" s="28">
        <v>14</v>
      </c>
      <c r="E986" s="23">
        <f t="shared" si="15"/>
        <v>1.5195918810376641E-3</v>
      </c>
      <c r="F986" s="24"/>
    </row>
    <row r="987" spans="1:6" x14ac:dyDescent="0.25">
      <c r="A987" s="25" t="s">
        <v>1937</v>
      </c>
      <c r="B987" s="26" t="s">
        <v>1938</v>
      </c>
      <c r="C987" s="29">
        <v>78638</v>
      </c>
      <c r="D987" s="29">
        <v>14</v>
      </c>
      <c r="E987" s="23">
        <f t="shared" si="15"/>
        <v>1.7803097739006588E-4</v>
      </c>
      <c r="F987" s="24"/>
    </row>
    <row r="988" spans="1:6" x14ac:dyDescent="0.25">
      <c r="A988" s="20" t="s">
        <v>1939</v>
      </c>
      <c r="B988" s="21" t="s">
        <v>1940</v>
      </c>
      <c r="C988" s="28">
        <v>34258</v>
      </c>
      <c r="D988" s="28">
        <v>14</v>
      </c>
      <c r="E988" s="23">
        <f t="shared" si="15"/>
        <v>4.086636697997548E-4</v>
      </c>
      <c r="F988" s="24"/>
    </row>
    <row r="989" spans="1:6" x14ac:dyDescent="0.25">
      <c r="A989" s="20" t="s">
        <v>1941</v>
      </c>
      <c r="B989" s="21" t="s">
        <v>1942</v>
      </c>
      <c r="C989" s="29">
        <v>9636</v>
      </c>
      <c r="D989" s="29">
        <v>14</v>
      </c>
      <c r="E989" s="23">
        <f t="shared" si="15"/>
        <v>1.4528850145288502E-3</v>
      </c>
      <c r="F989" s="24"/>
    </row>
    <row r="990" spans="1:6" x14ac:dyDescent="0.25">
      <c r="A990" s="25" t="s">
        <v>1943</v>
      </c>
      <c r="B990" s="26" t="s">
        <v>1944</v>
      </c>
      <c r="C990" s="28">
        <v>2477</v>
      </c>
      <c r="D990" s="28">
        <v>14</v>
      </c>
      <c r="E990" s="23">
        <f t="shared" si="15"/>
        <v>5.6519983851433184E-3</v>
      </c>
      <c r="F990" s="24"/>
    </row>
    <row r="991" spans="1:6" x14ac:dyDescent="0.25">
      <c r="A991" s="25" t="s">
        <v>1945</v>
      </c>
      <c r="B991" s="26" t="s">
        <v>1946</v>
      </c>
      <c r="C991" s="29">
        <v>20832</v>
      </c>
      <c r="D991" s="29">
        <v>13</v>
      </c>
      <c r="E991" s="23">
        <f t="shared" si="15"/>
        <v>6.2403993855606756E-4</v>
      </c>
      <c r="F991" s="24"/>
    </row>
    <row r="992" spans="1:6" x14ac:dyDescent="0.25">
      <c r="A992" s="25" t="s">
        <v>1947</v>
      </c>
      <c r="B992" s="26" t="s">
        <v>1948</v>
      </c>
      <c r="C992" s="28">
        <v>5262</v>
      </c>
      <c r="D992" s="28">
        <v>13</v>
      </c>
      <c r="E992" s="23">
        <f t="shared" si="15"/>
        <v>2.4705435195743063E-3</v>
      </c>
      <c r="F992" s="24"/>
    </row>
    <row r="993" spans="1:6" x14ac:dyDescent="0.25">
      <c r="A993" s="25" t="s">
        <v>1949</v>
      </c>
      <c r="B993" s="26" t="s">
        <v>1950</v>
      </c>
      <c r="C993" s="29">
        <v>6597</v>
      </c>
      <c r="D993" s="29">
        <v>13</v>
      </c>
      <c r="E993" s="23">
        <f t="shared" si="15"/>
        <v>1.9705926936486283E-3</v>
      </c>
      <c r="F993" s="24"/>
    </row>
    <row r="994" spans="1:6" x14ac:dyDescent="0.25">
      <c r="A994" s="25" t="s">
        <v>1951</v>
      </c>
      <c r="B994" s="26" t="s">
        <v>1952</v>
      </c>
      <c r="C994" s="28">
        <v>8208</v>
      </c>
      <c r="D994" s="28">
        <v>13</v>
      </c>
      <c r="E994" s="23">
        <f t="shared" si="15"/>
        <v>1.5838206627680311E-3</v>
      </c>
      <c r="F994" s="24"/>
    </row>
    <row r="995" spans="1:6" x14ac:dyDescent="0.25">
      <c r="A995" s="25" t="s">
        <v>1953</v>
      </c>
      <c r="B995" s="26" t="s">
        <v>1954</v>
      </c>
      <c r="C995" s="29">
        <v>3159</v>
      </c>
      <c r="D995" s="29">
        <v>13</v>
      </c>
      <c r="E995" s="23">
        <f t="shared" si="15"/>
        <v>4.11522633744856E-3</v>
      </c>
      <c r="F995" s="24"/>
    </row>
    <row r="996" spans="1:6" x14ac:dyDescent="0.25">
      <c r="A996" s="25" t="s">
        <v>1955</v>
      </c>
      <c r="B996" s="26" t="s">
        <v>1956</v>
      </c>
      <c r="C996" s="28">
        <v>33004</v>
      </c>
      <c r="D996" s="28">
        <v>13</v>
      </c>
      <c r="E996" s="23">
        <f t="shared" si="15"/>
        <v>3.9389164949703065E-4</v>
      </c>
      <c r="F996" s="24"/>
    </row>
    <row r="997" spans="1:6" x14ac:dyDescent="0.25">
      <c r="A997" s="20" t="s">
        <v>1957</v>
      </c>
      <c r="B997" s="21" t="s">
        <v>1958</v>
      </c>
      <c r="C997" s="29">
        <v>1885</v>
      </c>
      <c r="D997" s="29">
        <v>13</v>
      </c>
      <c r="E997" s="23">
        <f t="shared" si="15"/>
        <v>6.8965517241379309E-3</v>
      </c>
      <c r="F997" s="24"/>
    </row>
    <row r="998" spans="1:6" x14ac:dyDescent="0.25">
      <c r="A998" s="20" t="s">
        <v>1959</v>
      </c>
      <c r="B998" s="21" t="s">
        <v>1960</v>
      </c>
      <c r="C998" s="28">
        <v>119</v>
      </c>
      <c r="D998" s="28">
        <v>13</v>
      </c>
      <c r="E998" s="23">
        <f t="shared" si="15"/>
        <v>0.1092436974789916</v>
      </c>
      <c r="F998" s="24"/>
    </row>
    <row r="999" spans="1:6" x14ac:dyDescent="0.25">
      <c r="A999" s="25" t="s">
        <v>1961</v>
      </c>
      <c r="B999" s="26" t="s">
        <v>1962</v>
      </c>
      <c r="C999" s="29">
        <v>9554</v>
      </c>
      <c r="D999" s="29">
        <v>13</v>
      </c>
      <c r="E999" s="23">
        <f t="shared" si="15"/>
        <v>1.36068662340381E-3</v>
      </c>
      <c r="F999" s="24"/>
    </row>
    <row r="1000" spans="1:6" x14ac:dyDescent="0.25">
      <c r="A1000" s="25" t="s">
        <v>1963</v>
      </c>
      <c r="B1000" s="26" t="s">
        <v>1964</v>
      </c>
      <c r="C1000" s="28">
        <v>15844</v>
      </c>
      <c r="D1000" s="28">
        <v>13</v>
      </c>
      <c r="E1000" s="23">
        <f t="shared" si="15"/>
        <v>8.2049987376925024E-4</v>
      </c>
      <c r="F1000" s="24"/>
    </row>
    <row r="1001" spans="1:6" x14ac:dyDescent="0.25">
      <c r="A1001" s="20" t="s">
        <v>1965</v>
      </c>
      <c r="B1001" s="21" t="s">
        <v>1966</v>
      </c>
      <c r="C1001" s="29">
        <v>4331</v>
      </c>
      <c r="D1001" s="29">
        <v>13</v>
      </c>
      <c r="E1001" s="23">
        <f t="shared" si="15"/>
        <v>3.0016162549064882E-3</v>
      </c>
      <c r="F1001" s="24"/>
    </row>
    <row r="1002" spans="1:6" x14ac:dyDescent="0.25">
      <c r="A1002" s="20" t="s">
        <v>1967</v>
      </c>
      <c r="B1002" s="21" t="s">
        <v>1968</v>
      </c>
      <c r="C1002" s="28">
        <v>3055</v>
      </c>
      <c r="D1002" s="28">
        <v>13</v>
      </c>
      <c r="E1002" s="23">
        <f t="shared" si="15"/>
        <v>4.2553191489361703E-3</v>
      </c>
      <c r="F1002" s="24"/>
    </row>
    <row r="1003" spans="1:6" x14ac:dyDescent="0.25">
      <c r="A1003" s="20" t="s">
        <v>1969</v>
      </c>
      <c r="B1003" s="21" t="s">
        <v>1970</v>
      </c>
      <c r="C1003" s="29">
        <v>16718</v>
      </c>
      <c r="D1003" s="29">
        <v>13</v>
      </c>
      <c r="E1003" s="23">
        <f t="shared" si="15"/>
        <v>7.776049766718507E-4</v>
      </c>
      <c r="F1003" s="24"/>
    </row>
    <row r="1004" spans="1:6" x14ac:dyDescent="0.25">
      <c r="A1004" s="20" t="s">
        <v>1971</v>
      </c>
      <c r="B1004" s="21" t="s">
        <v>1972</v>
      </c>
      <c r="C1004" s="28">
        <v>20299</v>
      </c>
      <c r="D1004" s="28">
        <v>13</v>
      </c>
      <c r="E1004" s="23">
        <f t="shared" si="15"/>
        <v>6.4042563673087345E-4</v>
      </c>
      <c r="F1004" s="24"/>
    </row>
    <row r="1005" spans="1:6" x14ac:dyDescent="0.25">
      <c r="A1005" s="25" t="s">
        <v>1973</v>
      </c>
      <c r="B1005" s="26" t="s">
        <v>1974</v>
      </c>
      <c r="C1005" s="29">
        <v>198</v>
      </c>
      <c r="D1005" s="29">
        <v>13</v>
      </c>
      <c r="E1005" s="23">
        <f t="shared" si="15"/>
        <v>6.5656565656565663E-2</v>
      </c>
      <c r="F1005" s="24"/>
    </row>
    <row r="1006" spans="1:6" x14ac:dyDescent="0.25">
      <c r="A1006" s="20" t="s">
        <v>1975</v>
      </c>
      <c r="B1006" s="21" t="s">
        <v>1976</v>
      </c>
      <c r="C1006" s="28">
        <v>108033</v>
      </c>
      <c r="D1006" s="28">
        <v>13</v>
      </c>
      <c r="E1006" s="23">
        <f t="shared" si="15"/>
        <v>1.2033360176982959E-4</v>
      </c>
      <c r="F1006" s="24"/>
    </row>
    <row r="1007" spans="1:6" x14ac:dyDescent="0.25">
      <c r="A1007" s="25" t="s">
        <v>1977</v>
      </c>
      <c r="B1007" s="26" t="s">
        <v>1978</v>
      </c>
      <c r="C1007" s="29">
        <v>9415</v>
      </c>
      <c r="D1007" s="29">
        <v>12</v>
      </c>
      <c r="E1007" s="23">
        <f t="shared" si="15"/>
        <v>1.2745618693574083E-3</v>
      </c>
      <c r="F1007" s="24"/>
    </row>
    <row r="1008" spans="1:6" x14ac:dyDescent="0.25">
      <c r="A1008" s="25" t="s">
        <v>1979</v>
      </c>
      <c r="B1008" s="26" t="s">
        <v>1980</v>
      </c>
      <c r="C1008" s="28">
        <v>1316</v>
      </c>
      <c r="D1008" s="28">
        <v>12</v>
      </c>
      <c r="E1008" s="23">
        <f t="shared" si="15"/>
        <v>9.11854103343465E-3</v>
      </c>
      <c r="F1008" s="24"/>
    </row>
    <row r="1009" spans="1:6" x14ac:dyDescent="0.25">
      <c r="A1009" s="20" t="s">
        <v>1981</v>
      </c>
      <c r="B1009" s="21" t="s">
        <v>1982</v>
      </c>
      <c r="C1009" s="29">
        <v>137045</v>
      </c>
      <c r="D1009" s="29">
        <v>12</v>
      </c>
      <c r="E1009" s="23">
        <f t="shared" si="15"/>
        <v>8.7562479477543877E-5</v>
      </c>
      <c r="F1009" s="24"/>
    </row>
    <row r="1010" spans="1:6" x14ac:dyDescent="0.25">
      <c r="A1010" s="25" t="s">
        <v>1983</v>
      </c>
      <c r="B1010" s="26" t="s">
        <v>1984</v>
      </c>
      <c r="C1010" s="28">
        <v>853</v>
      </c>
      <c r="D1010" s="28">
        <v>12</v>
      </c>
      <c r="E1010" s="23">
        <f t="shared" si="15"/>
        <v>1.4067995310668231E-2</v>
      </c>
      <c r="F1010" s="24"/>
    </row>
    <row r="1011" spans="1:6" x14ac:dyDescent="0.25">
      <c r="A1011" s="20" t="s">
        <v>1985</v>
      </c>
      <c r="B1011" s="21" t="s">
        <v>1986</v>
      </c>
      <c r="C1011" s="29">
        <v>1576</v>
      </c>
      <c r="D1011" s="29">
        <v>12</v>
      </c>
      <c r="E1011" s="23">
        <f t="shared" si="15"/>
        <v>7.6142131979695434E-3</v>
      </c>
      <c r="F1011" s="24"/>
    </row>
    <row r="1012" spans="1:6" x14ac:dyDescent="0.25">
      <c r="A1012" s="20" t="s">
        <v>1987</v>
      </c>
      <c r="B1012" s="21" t="s">
        <v>1988</v>
      </c>
      <c r="C1012" s="28">
        <v>108</v>
      </c>
      <c r="D1012" s="28">
        <v>12</v>
      </c>
      <c r="E1012" s="23">
        <f t="shared" si="15"/>
        <v>0.1111111111111111</v>
      </c>
      <c r="F1012" s="24"/>
    </row>
    <row r="1013" spans="1:6" x14ac:dyDescent="0.25">
      <c r="A1013" s="20" t="s">
        <v>1989</v>
      </c>
      <c r="B1013" s="21" t="s">
        <v>1990</v>
      </c>
      <c r="C1013" s="29">
        <v>5368</v>
      </c>
      <c r="D1013" s="29">
        <v>12</v>
      </c>
      <c r="E1013" s="23">
        <f t="shared" si="15"/>
        <v>2.2354694485842027E-3</v>
      </c>
      <c r="F1013" s="24"/>
    </row>
    <row r="1014" spans="1:6" x14ac:dyDescent="0.25">
      <c r="A1014" s="25" t="s">
        <v>1991</v>
      </c>
      <c r="B1014" s="26" t="s">
        <v>1992</v>
      </c>
      <c r="C1014" s="28">
        <v>2595</v>
      </c>
      <c r="D1014" s="28">
        <v>12</v>
      </c>
      <c r="E1014" s="23">
        <f t="shared" si="15"/>
        <v>4.6242774566473991E-3</v>
      </c>
      <c r="F1014" s="24"/>
    </row>
    <row r="1015" spans="1:6" x14ac:dyDescent="0.25">
      <c r="A1015" s="25" t="s">
        <v>1993</v>
      </c>
      <c r="B1015" s="26" t="s">
        <v>1994</v>
      </c>
      <c r="C1015" s="29">
        <v>72</v>
      </c>
      <c r="D1015" s="29">
        <v>12</v>
      </c>
      <c r="E1015" s="23">
        <f t="shared" si="15"/>
        <v>0.16666666666666666</v>
      </c>
      <c r="F1015" s="24"/>
    </row>
    <row r="1016" spans="1:6" x14ac:dyDescent="0.25">
      <c r="A1016" s="25" t="s">
        <v>1995</v>
      </c>
      <c r="B1016" s="26" t="s">
        <v>1996</v>
      </c>
      <c r="C1016" s="28">
        <v>23</v>
      </c>
      <c r="D1016" s="28">
        <v>12</v>
      </c>
      <c r="E1016" s="23">
        <f t="shared" si="15"/>
        <v>0.52173913043478259</v>
      </c>
      <c r="F1016" s="24"/>
    </row>
    <row r="1017" spans="1:6" x14ac:dyDescent="0.25">
      <c r="A1017" s="25" t="s">
        <v>1997</v>
      </c>
      <c r="B1017" s="26" t="s">
        <v>1998</v>
      </c>
      <c r="C1017" s="29">
        <v>9902</v>
      </c>
      <c r="D1017" s="29">
        <v>12</v>
      </c>
      <c r="E1017" s="23">
        <f t="shared" si="15"/>
        <v>1.211876388608362E-3</v>
      </c>
      <c r="F1017" s="24"/>
    </row>
    <row r="1018" spans="1:6" x14ac:dyDescent="0.25">
      <c r="A1018" s="20" t="s">
        <v>1999</v>
      </c>
      <c r="B1018" s="21" t="s">
        <v>2000</v>
      </c>
      <c r="C1018" s="28">
        <v>310453</v>
      </c>
      <c r="D1018" s="28">
        <v>12</v>
      </c>
      <c r="E1018" s="23">
        <f t="shared" si="15"/>
        <v>3.8653193881199409E-5</v>
      </c>
      <c r="F1018" s="24"/>
    </row>
    <row r="1019" spans="1:6" x14ac:dyDescent="0.25">
      <c r="A1019" s="25" t="s">
        <v>2001</v>
      </c>
      <c r="B1019" s="26" t="s">
        <v>2002</v>
      </c>
      <c r="C1019" s="29">
        <v>7858</v>
      </c>
      <c r="D1019" s="29">
        <v>12</v>
      </c>
      <c r="E1019" s="23">
        <f t="shared" si="15"/>
        <v>1.5271061338763044E-3</v>
      </c>
      <c r="F1019" s="24"/>
    </row>
    <row r="1020" spans="1:6" x14ac:dyDescent="0.25">
      <c r="A1020" s="20" t="s">
        <v>2003</v>
      </c>
      <c r="B1020" s="21" t="s">
        <v>2004</v>
      </c>
      <c r="C1020" s="28">
        <v>39841</v>
      </c>
      <c r="D1020" s="28">
        <v>12</v>
      </c>
      <c r="E1020" s="23">
        <f t="shared" si="15"/>
        <v>3.0119725910494216E-4</v>
      </c>
      <c r="F1020" s="24"/>
    </row>
    <row r="1021" spans="1:6" x14ac:dyDescent="0.25">
      <c r="A1021" s="25" t="s">
        <v>2005</v>
      </c>
      <c r="B1021" s="26" t="s">
        <v>2006</v>
      </c>
      <c r="C1021" s="29">
        <v>61131</v>
      </c>
      <c r="D1021" s="29">
        <v>12</v>
      </c>
      <c r="E1021" s="23">
        <f t="shared" si="15"/>
        <v>1.9629974971781912E-4</v>
      </c>
      <c r="F1021" s="24"/>
    </row>
    <row r="1022" spans="1:6" x14ac:dyDescent="0.25">
      <c r="A1022" s="25" t="s">
        <v>2007</v>
      </c>
      <c r="B1022" s="26" t="s">
        <v>2008</v>
      </c>
      <c r="C1022" s="28">
        <v>42470</v>
      </c>
      <c r="D1022" s="28">
        <v>12</v>
      </c>
      <c r="E1022" s="23">
        <f t="shared" si="15"/>
        <v>2.825523899222981E-4</v>
      </c>
      <c r="F1022" s="24"/>
    </row>
    <row r="1023" spans="1:6" x14ac:dyDescent="0.25">
      <c r="A1023" s="25" t="s">
        <v>2009</v>
      </c>
      <c r="B1023" s="26" t="s">
        <v>2010</v>
      </c>
      <c r="C1023" s="29">
        <v>17653</v>
      </c>
      <c r="D1023" s="29">
        <v>11</v>
      </c>
      <c r="E1023" s="23">
        <f t="shared" si="15"/>
        <v>6.2312354840537022E-4</v>
      </c>
      <c r="F1023" s="24"/>
    </row>
    <row r="1024" spans="1:6" x14ac:dyDescent="0.25">
      <c r="A1024" s="25" t="s">
        <v>2011</v>
      </c>
      <c r="B1024" s="26" t="s">
        <v>2012</v>
      </c>
      <c r="C1024" s="28">
        <v>586</v>
      </c>
      <c r="D1024" s="28">
        <v>11</v>
      </c>
      <c r="E1024" s="23">
        <f t="shared" si="15"/>
        <v>1.877133105802048E-2</v>
      </c>
      <c r="F1024" s="24"/>
    </row>
    <row r="1025" spans="1:6" x14ac:dyDescent="0.25">
      <c r="A1025" s="25" t="s">
        <v>2013</v>
      </c>
      <c r="B1025" s="26" t="s">
        <v>2014</v>
      </c>
      <c r="C1025" s="29">
        <v>12248</v>
      </c>
      <c r="D1025" s="29">
        <v>11</v>
      </c>
      <c r="E1025" s="23">
        <f t="shared" si="15"/>
        <v>8.9810581319399083E-4</v>
      </c>
      <c r="F1025" s="24"/>
    </row>
    <row r="1026" spans="1:6" x14ac:dyDescent="0.25">
      <c r="A1026" s="25" t="s">
        <v>2015</v>
      </c>
      <c r="B1026" s="26" t="s">
        <v>2016</v>
      </c>
      <c r="C1026" s="28">
        <v>2932</v>
      </c>
      <c r="D1026" s="28">
        <v>11</v>
      </c>
      <c r="E1026" s="23">
        <f t="shared" si="15"/>
        <v>3.751705320600273E-3</v>
      </c>
      <c r="F1026" s="24"/>
    </row>
    <row r="1027" spans="1:6" x14ac:dyDescent="0.25">
      <c r="A1027" s="25" t="s">
        <v>2017</v>
      </c>
      <c r="B1027" s="26" t="s">
        <v>2018</v>
      </c>
      <c r="C1027" s="29">
        <v>10142</v>
      </c>
      <c r="D1027" s="29">
        <v>11</v>
      </c>
      <c r="E1027" s="23">
        <f t="shared" si="15"/>
        <v>1.0845986984815619E-3</v>
      </c>
      <c r="F1027" s="24"/>
    </row>
    <row r="1028" spans="1:6" x14ac:dyDescent="0.25">
      <c r="A1028" s="20" t="s">
        <v>2019</v>
      </c>
      <c r="B1028" s="21" t="s">
        <v>2020</v>
      </c>
      <c r="C1028" s="28">
        <v>11907</v>
      </c>
      <c r="D1028" s="28">
        <v>11</v>
      </c>
      <c r="E1028" s="23">
        <f t="shared" si="15"/>
        <v>9.2382632065171751E-4</v>
      </c>
      <c r="F1028" s="24"/>
    </row>
    <row r="1029" spans="1:6" x14ac:dyDescent="0.25">
      <c r="A1029" s="25" t="s">
        <v>2021</v>
      </c>
      <c r="B1029" s="26" t="s">
        <v>2022</v>
      </c>
      <c r="C1029" s="29">
        <v>6441</v>
      </c>
      <c r="D1029" s="29">
        <v>11</v>
      </c>
      <c r="E1029" s="23">
        <f t="shared" si="15"/>
        <v>1.7078093463747865E-3</v>
      </c>
      <c r="F1029" s="24"/>
    </row>
    <row r="1030" spans="1:6" x14ac:dyDescent="0.25">
      <c r="A1030" s="25" t="s">
        <v>2023</v>
      </c>
      <c r="B1030" s="26" t="s">
        <v>2024</v>
      </c>
      <c r="C1030" s="28">
        <v>9727</v>
      </c>
      <c r="D1030" s="28">
        <v>11</v>
      </c>
      <c r="E1030" s="23">
        <f t="shared" si="15"/>
        <v>1.1308728282101368E-3</v>
      </c>
      <c r="F1030" s="24"/>
    </row>
    <row r="1031" spans="1:6" x14ac:dyDescent="0.25">
      <c r="A1031" s="20" t="s">
        <v>2025</v>
      </c>
      <c r="B1031" s="21" t="s">
        <v>2026</v>
      </c>
      <c r="C1031" s="29">
        <v>7862</v>
      </c>
      <c r="D1031" s="29">
        <v>11</v>
      </c>
      <c r="E1031" s="23">
        <f t="shared" si="15"/>
        <v>1.3991350801322818E-3</v>
      </c>
      <c r="F1031" s="24"/>
    </row>
    <row r="1032" spans="1:6" x14ac:dyDescent="0.25">
      <c r="A1032" s="20" t="s">
        <v>2027</v>
      </c>
      <c r="B1032" s="21" t="s">
        <v>2028</v>
      </c>
      <c r="C1032" s="28">
        <v>861</v>
      </c>
      <c r="D1032" s="28">
        <v>11</v>
      </c>
      <c r="E1032" s="23">
        <f t="shared" si="15"/>
        <v>1.2775842044134728E-2</v>
      </c>
      <c r="F1032" s="24"/>
    </row>
    <row r="1033" spans="1:6" x14ac:dyDescent="0.25">
      <c r="A1033" s="25" t="s">
        <v>2029</v>
      </c>
      <c r="B1033" s="26" t="s">
        <v>2030</v>
      </c>
      <c r="C1033" s="29">
        <v>305</v>
      </c>
      <c r="D1033" s="29">
        <v>11</v>
      </c>
      <c r="E1033" s="23">
        <f t="shared" ref="E1033:E1096" si="16">D1033/C1033</f>
        <v>3.6065573770491806E-2</v>
      </c>
      <c r="F1033" s="24"/>
    </row>
    <row r="1034" spans="1:6" x14ac:dyDescent="0.25">
      <c r="A1034" s="25" t="s">
        <v>2031</v>
      </c>
      <c r="B1034" s="26" t="s">
        <v>2032</v>
      </c>
      <c r="C1034" s="28">
        <v>438</v>
      </c>
      <c r="D1034" s="28">
        <v>11</v>
      </c>
      <c r="E1034" s="23">
        <f t="shared" si="16"/>
        <v>2.5114155251141551E-2</v>
      </c>
      <c r="F1034" s="24"/>
    </row>
    <row r="1035" spans="1:6" x14ac:dyDescent="0.25">
      <c r="A1035" s="20" t="s">
        <v>2033</v>
      </c>
      <c r="B1035" s="21" t="s">
        <v>2034</v>
      </c>
      <c r="C1035" s="29">
        <v>24321</v>
      </c>
      <c r="D1035" s="29">
        <v>11</v>
      </c>
      <c r="E1035" s="23">
        <f t="shared" si="16"/>
        <v>4.5228403437358661E-4</v>
      </c>
      <c r="F1035" s="24"/>
    </row>
    <row r="1036" spans="1:6" x14ac:dyDescent="0.25">
      <c r="A1036" s="20" t="s">
        <v>2035</v>
      </c>
      <c r="B1036" s="21" t="s">
        <v>2036</v>
      </c>
      <c r="C1036" s="28">
        <v>7305</v>
      </c>
      <c r="D1036" s="28">
        <v>11</v>
      </c>
      <c r="E1036" s="23">
        <f t="shared" si="16"/>
        <v>1.5058179329226558E-3</v>
      </c>
      <c r="F1036" s="24"/>
    </row>
    <row r="1037" spans="1:6" x14ac:dyDescent="0.25">
      <c r="A1037" s="25" t="s">
        <v>2037</v>
      </c>
      <c r="B1037" s="26" t="s">
        <v>2038</v>
      </c>
      <c r="C1037" s="29">
        <v>6756</v>
      </c>
      <c r="D1037" s="29">
        <v>10</v>
      </c>
      <c r="E1037" s="23">
        <f t="shared" si="16"/>
        <v>1.4801657785671995E-3</v>
      </c>
      <c r="F1037" s="24"/>
    </row>
    <row r="1038" spans="1:6" x14ac:dyDescent="0.25">
      <c r="A1038" s="20" t="s">
        <v>2039</v>
      </c>
      <c r="B1038" s="21" t="s">
        <v>2040</v>
      </c>
      <c r="C1038" s="28">
        <v>358</v>
      </c>
      <c r="D1038" s="28">
        <v>10</v>
      </c>
      <c r="E1038" s="23">
        <f t="shared" si="16"/>
        <v>2.7932960893854747E-2</v>
      </c>
      <c r="F1038" s="24"/>
    </row>
    <row r="1039" spans="1:6" x14ac:dyDescent="0.25">
      <c r="A1039" s="25" t="s">
        <v>2041</v>
      </c>
      <c r="B1039" s="26" t="s">
        <v>2042</v>
      </c>
      <c r="C1039" s="29">
        <v>631</v>
      </c>
      <c r="D1039" s="29">
        <v>10</v>
      </c>
      <c r="E1039" s="23">
        <f t="shared" si="16"/>
        <v>1.5847860538827259E-2</v>
      </c>
      <c r="F1039" s="24"/>
    </row>
    <row r="1040" spans="1:6" x14ac:dyDescent="0.25">
      <c r="A1040" s="20" t="s">
        <v>2043</v>
      </c>
      <c r="B1040" s="21" t="s">
        <v>2044</v>
      </c>
      <c r="C1040" s="28">
        <v>2933</v>
      </c>
      <c r="D1040" s="28">
        <v>10</v>
      </c>
      <c r="E1040" s="23">
        <f t="shared" si="16"/>
        <v>3.4094783498124785E-3</v>
      </c>
      <c r="F1040" s="24"/>
    </row>
    <row r="1041" spans="1:6" x14ac:dyDescent="0.25">
      <c r="A1041" s="20" t="s">
        <v>2045</v>
      </c>
      <c r="B1041" s="21" t="s">
        <v>2046</v>
      </c>
      <c r="C1041" s="29">
        <v>3176</v>
      </c>
      <c r="D1041" s="29">
        <v>10</v>
      </c>
      <c r="E1041" s="23">
        <f t="shared" si="16"/>
        <v>3.1486146095717885E-3</v>
      </c>
      <c r="F1041" s="24"/>
    </row>
    <row r="1042" spans="1:6" x14ac:dyDescent="0.25">
      <c r="A1042" s="20" t="s">
        <v>2047</v>
      </c>
      <c r="B1042" s="21" t="s">
        <v>2048</v>
      </c>
      <c r="C1042" s="28">
        <v>1797</v>
      </c>
      <c r="D1042" s="28">
        <v>10</v>
      </c>
      <c r="E1042" s="23">
        <f t="shared" si="16"/>
        <v>5.5648302726766831E-3</v>
      </c>
      <c r="F1042" s="24"/>
    </row>
    <row r="1043" spans="1:6" x14ac:dyDescent="0.25">
      <c r="A1043" s="25" t="s">
        <v>2049</v>
      </c>
      <c r="B1043" s="26" t="s">
        <v>2050</v>
      </c>
      <c r="C1043" s="29">
        <v>5544</v>
      </c>
      <c r="D1043" s="29">
        <v>10</v>
      </c>
      <c r="E1043" s="23">
        <f t="shared" si="16"/>
        <v>1.8037518037518038E-3</v>
      </c>
      <c r="F1043" s="24"/>
    </row>
    <row r="1044" spans="1:6" x14ac:dyDescent="0.25">
      <c r="A1044" s="20" t="s">
        <v>2051</v>
      </c>
      <c r="B1044" s="21" t="s">
        <v>2052</v>
      </c>
      <c r="C1044" s="28">
        <v>638</v>
      </c>
      <c r="D1044" s="28">
        <v>10</v>
      </c>
      <c r="E1044" s="23">
        <f t="shared" si="16"/>
        <v>1.5673981191222569E-2</v>
      </c>
      <c r="F1044" s="24"/>
    </row>
    <row r="1045" spans="1:6" x14ac:dyDescent="0.25">
      <c r="A1045" s="20" t="s">
        <v>2053</v>
      </c>
      <c r="B1045" s="21" t="s">
        <v>2054</v>
      </c>
      <c r="C1045" s="29">
        <v>630</v>
      </c>
      <c r="D1045" s="29">
        <v>10</v>
      </c>
      <c r="E1045" s="23">
        <f t="shared" si="16"/>
        <v>1.5873015873015872E-2</v>
      </c>
      <c r="F1045" s="24"/>
    </row>
    <row r="1046" spans="1:6" x14ac:dyDescent="0.25">
      <c r="A1046" s="25" t="s">
        <v>2055</v>
      </c>
      <c r="B1046" s="26" t="s">
        <v>2056</v>
      </c>
      <c r="C1046" s="28">
        <v>13181</v>
      </c>
      <c r="D1046" s="28">
        <v>10</v>
      </c>
      <c r="E1046" s="23">
        <f t="shared" si="16"/>
        <v>7.5866777937940973E-4</v>
      </c>
      <c r="F1046" s="24"/>
    </row>
    <row r="1047" spans="1:6" x14ac:dyDescent="0.25">
      <c r="A1047" s="25" t="s">
        <v>2057</v>
      </c>
      <c r="B1047" s="26" t="s">
        <v>2058</v>
      </c>
      <c r="C1047" s="29">
        <v>2549</v>
      </c>
      <c r="D1047" s="29">
        <v>10</v>
      </c>
      <c r="E1047" s="23">
        <f t="shared" si="16"/>
        <v>3.9231071008238522E-3</v>
      </c>
      <c r="F1047" s="24"/>
    </row>
    <row r="1048" spans="1:6" x14ac:dyDescent="0.25">
      <c r="A1048" s="25" t="s">
        <v>2059</v>
      </c>
      <c r="B1048" s="26" t="s">
        <v>2060</v>
      </c>
      <c r="C1048" s="28">
        <v>102087</v>
      </c>
      <c r="D1048" s="28">
        <v>10</v>
      </c>
      <c r="E1048" s="23">
        <f t="shared" si="16"/>
        <v>9.7955665265900656E-5</v>
      </c>
      <c r="F1048" s="24"/>
    </row>
    <row r="1049" spans="1:6" x14ac:dyDescent="0.25">
      <c r="A1049" s="20" t="s">
        <v>2061</v>
      </c>
      <c r="B1049" s="21" t="s">
        <v>2062</v>
      </c>
      <c r="C1049" s="29">
        <v>71739</v>
      </c>
      <c r="D1049" s="29">
        <v>10</v>
      </c>
      <c r="E1049" s="23">
        <f t="shared" si="16"/>
        <v>1.3939419283792636E-4</v>
      </c>
      <c r="F1049" s="24"/>
    </row>
    <row r="1050" spans="1:6" x14ac:dyDescent="0.25">
      <c r="A1050" s="25" t="s">
        <v>2063</v>
      </c>
      <c r="B1050" s="26" t="s">
        <v>2064</v>
      </c>
      <c r="C1050" s="28">
        <v>43268</v>
      </c>
      <c r="D1050" s="28">
        <v>10</v>
      </c>
      <c r="E1050" s="23">
        <f t="shared" si="16"/>
        <v>2.311176851252658E-4</v>
      </c>
      <c r="F1050" s="24"/>
    </row>
    <row r="1051" spans="1:6" x14ac:dyDescent="0.25">
      <c r="A1051" s="25" t="s">
        <v>2065</v>
      </c>
      <c r="B1051" s="26" t="s">
        <v>2066</v>
      </c>
      <c r="C1051" s="29">
        <v>8273</v>
      </c>
      <c r="D1051" s="29">
        <v>10</v>
      </c>
      <c r="E1051" s="23">
        <f t="shared" si="16"/>
        <v>1.2087513598452798E-3</v>
      </c>
      <c r="F1051" s="24"/>
    </row>
    <row r="1052" spans="1:6" x14ac:dyDescent="0.25">
      <c r="A1052" s="20" t="s">
        <v>2067</v>
      </c>
      <c r="B1052" s="21" t="s">
        <v>2068</v>
      </c>
      <c r="C1052" s="28">
        <v>8031</v>
      </c>
      <c r="D1052" s="28">
        <v>10</v>
      </c>
      <c r="E1052" s="23">
        <f t="shared" si="16"/>
        <v>1.2451749470800647E-3</v>
      </c>
      <c r="F1052" s="24"/>
    </row>
    <row r="1053" spans="1:6" x14ac:dyDescent="0.25">
      <c r="A1053" s="20" t="s">
        <v>2069</v>
      </c>
      <c r="B1053" s="21" t="s">
        <v>2070</v>
      </c>
      <c r="C1053" s="29">
        <v>6831</v>
      </c>
      <c r="D1053" s="29">
        <v>10</v>
      </c>
      <c r="E1053" s="23">
        <f t="shared" si="16"/>
        <v>1.4639145073927682E-3</v>
      </c>
      <c r="F1053" s="24"/>
    </row>
    <row r="1054" spans="1:6" x14ac:dyDescent="0.25">
      <c r="A1054" s="25" t="s">
        <v>2071</v>
      </c>
      <c r="B1054" s="26" t="s">
        <v>2072</v>
      </c>
      <c r="C1054" s="28">
        <v>12884</v>
      </c>
      <c r="D1054" s="28">
        <v>9</v>
      </c>
      <c r="E1054" s="23">
        <f t="shared" si="16"/>
        <v>6.9854082583048743E-4</v>
      </c>
      <c r="F1054" s="24"/>
    </row>
    <row r="1055" spans="1:6" x14ac:dyDescent="0.25">
      <c r="A1055" s="25" t="s">
        <v>2073</v>
      </c>
      <c r="B1055" s="26" t="s">
        <v>2074</v>
      </c>
      <c r="C1055" s="29">
        <v>94828</v>
      </c>
      <c r="D1055" s="29">
        <v>9</v>
      </c>
      <c r="E1055" s="23">
        <f t="shared" si="16"/>
        <v>9.4908676762137765E-5</v>
      </c>
      <c r="F1055" s="24"/>
    </row>
    <row r="1056" spans="1:6" x14ac:dyDescent="0.25">
      <c r="A1056" s="25" t="s">
        <v>2075</v>
      </c>
      <c r="B1056" s="26" t="s">
        <v>2076</v>
      </c>
      <c r="C1056" s="28">
        <v>1422</v>
      </c>
      <c r="D1056" s="28">
        <v>9</v>
      </c>
      <c r="E1056" s="23">
        <f t="shared" si="16"/>
        <v>6.3291139240506328E-3</v>
      </c>
      <c r="F1056" s="24"/>
    </row>
    <row r="1057" spans="1:6" x14ac:dyDescent="0.25">
      <c r="A1057" s="20" t="s">
        <v>2077</v>
      </c>
      <c r="B1057" s="21" t="s">
        <v>2078</v>
      </c>
      <c r="C1057" s="29">
        <v>5329</v>
      </c>
      <c r="D1057" s="29">
        <v>9</v>
      </c>
      <c r="E1057" s="23">
        <f t="shared" si="16"/>
        <v>1.688872208669544E-3</v>
      </c>
      <c r="F1057" s="24"/>
    </row>
    <row r="1058" spans="1:6" x14ac:dyDescent="0.25">
      <c r="A1058" s="25" t="s">
        <v>2079</v>
      </c>
      <c r="B1058" s="26" t="s">
        <v>2080</v>
      </c>
      <c r="C1058" s="28">
        <v>1485</v>
      </c>
      <c r="D1058" s="28">
        <v>9</v>
      </c>
      <c r="E1058" s="23">
        <f t="shared" si="16"/>
        <v>6.0606060606060606E-3</v>
      </c>
      <c r="F1058" s="24"/>
    </row>
    <row r="1059" spans="1:6" x14ac:dyDescent="0.25">
      <c r="A1059" s="25" t="s">
        <v>2081</v>
      </c>
      <c r="B1059" s="26" t="s">
        <v>2082</v>
      </c>
      <c r="C1059" s="29">
        <v>11131</v>
      </c>
      <c r="D1059" s="29">
        <v>9</v>
      </c>
      <c r="E1059" s="23">
        <f t="shared" si="16"/>
        <v>8.0855269068367619E-4</v>
      </c>
      <c r="F1059" s="24"/>
    </row>
    <row r="1060" spans="1:6" x14ac:dyDescent="0.25">
      <c r="A1060" s="25" t="s">
        <v>2083</v>
      </c>
      <c r="B1060" s="26" t="s">
        <v>2084</v>
      </c>
      <c r="C1060" s="28">
        <v>3657</v>
      </c>
      <c r="D1060" s="28">
        <v>9</v>
      </c>
      <c r="E1060" s="23">
        <f t="shared" si="16"/>
        <v>2.4610336341263331E-3</v>
      </c>
      <c r="F1060" s="24"/>
    </row>
    <row r="1061" spans="1:6" x14ac:dyDescent="0.25">
      <c r="A1061" s="20" t="s">
        <v>2085</v>
      </c>
      <c r="B1061" s="21" t="s">
        <v>1986</v>
      </c>
      <c r="C1061" s="29">
        <v>1104</v>
      </c>
      <c r="D1061" s="29">
        <v>9</v>
      </c>
      <c r="E1061" s="23">
        <f t="shared" si="16"/>
        <v>8.152173913043478E-3</v>
      </c>
      <c r="F1061" s="24"/>
    </row>
    <row r="1062" spans="1:6" x14ac:dyDescent="0.25">
      <c r="A1062" s="25" t="s">
        <v>2086</v>
      </c>
      <c r="B1062" s="26" t="s">
        <v>2087</v>
      </c>
      <c r="C1062" s="28">
        <v>2025</v>
      </c>
      <c r="D1062" s="28">
        <v>9</v>
      </c>
      <c r="E1062" s="23">
        <f t="shared" si="16"/>
        <v>4.4444444444444444E-3</v>
      </c>
      <c r="F1062" s="24"/>
    </row>
    <row r="1063" spans="1:6" x14ac:dyDescent="0.25">
      <c r="A1063" s="25" t="s">
        <v>2088</v>
      </c>
      <c r="B1063" s="26" t="s">
        <v>2089</v>
      </c>
      <c r="C1063" s="29">
        <v>3083</v>
      </c>
      <c r="D1063" s="29">
        <v>9</v>
      </c>
      <c r="E1063" s="23">
        <f t="shared" si="16"/>
        <v>2.9192345118391177E-3</v>
      </c>
      <c r="F1063" s="24"/>
    </row>
    <row r="1064" spans="1:6" x14ac:dyDescent="0.25">
      <c r="A1064" s="25" t="s">
        <v>2090</v>
      </c>
      <c r="B1064" s="26" t="s">
        <v>2091</v>
      </c>
      <c r="C1064" s="28">
        <v>7427</v>
      </c>
      <c r="D1064" s="28">
        <v>9</v>
      </c>
      <c r="E1064" s="23">
        <f t="shared" si="16"/>
        <v>1.2117948027467349E-3</v>
      </c>
      <c r="F1064" s="24"/>
    </row>
    <row r="1065" spans="1:6" x14ac:dyDescent="0.25">
      <c r="A1065" s="25" t="s">
        <v>2092</v>
      </c>
      <c r="B1065" s="26" t="s">
        <v>2093</v>
      </c>
      <c r="C1065" s="29">
        <v>135867</v>
      </c>
      <c r="D1065" s="29">
        <v>8</v>
      </c>
      <c r="E1065" s="23">
        <f t="shared" si="16"/>
        <v>5.8881111675388434E-5</v>
      </c>
      <c r="F1065" s="24"/>
    </row>
    <row r="1066" spans="1:6" x14ac:dyDescent="0.25">
      <c r="A1066" s="20" t="s">
        <v>2094</v>
      </c>
      <c r="B1066" s="21" t="s">
        <v>2095</v>
      </c>
      <c r="C1066" s="28">
        <v>14063</v>
      </c>
      <c r="D1066" s="28">
        <v>8</v>
      </c>
      <c r="E1066" s="23">
        <f t="shared" si="16"/>
        <v>5.6886866244755746E-4</v>
      </c>
      <c r="F1066" s="24"/>
    </row>
    <row r="1067" spans="1:6" x14ac:dyDescent="0.25">
      <c r="A1067" s="20" t="s">
        <v>2096</v>
      </c>
      <c r="B1067" s="21" t="s">
        <v>2097</v>
      </c>
      <c r="C1067" s="29">
        <v>17551</v>
      </c>
      <c r="D1067" s="29">
        <v>8</v>
      </c>
      <c r="E1067" s="23">
        <f t="shared" si="16"/>
        <v>4.5581448350521338E-4</v>
      </c>
      <c r="F1067" s="24"/>
    </row>
    <row r="1068" spans="1:6" x14ac:dyDescent="0.25">
      <c r="A1068" s="20" t="s">
        <v>2098</v>
      </c>
      <c r="B1068" s="21" t="s">
        <v>2099</v>
      </c>
      <c r="C1068" s="28">
        <v>3907</v>
      </c>
      <c r="D1068" s="28">
        <v>8</v>
      </c>
      <c r="E1068" s="23">
        <f t="shared" si="16"/>
        <v>2.0476068594829791E-3</v>
      </c>
      <c r="F1068" s="24"/>
    </row>
    <row r="1069" spans="1:6" x14ac:dyDescent="0.25">
      <c r="A1069" s="20" t="s">
        <v>2100</v>
      </c>
      <c r="B1069" s="21" t="s">
        <v>2101</v>
      </c>
      <c r="C1069" s="29">
        <v>1992</v>
      </c>
      <c r="D1069" s="29">
        <v>8</v>
      </c>
      <c r="E1069" s="23">
        <f t="shared" si="16"/>
        <v>4.0160642570281121E-3</v>
      </c>
      <c r="F1069" s="24"/>
    </row>
    <row r="1070" spans="1:6" x14ac:dyDescent="0.25">
      <c r="A1070" s="25" t="s">
        <v>2102</v>
      </c>
      <c r="B1070" s="26" t="s">
        <v>2103</v>
      </c>
      <c r="C1070" s="28">
        <v>3131</v>
      </c>
      <c r="D1070" s="28">
        <v>8</v>
      </c>
      <c r="E1070" s="23">
        <f t="shared" si="16"/>
        <v>2.5550942190993293E-3</v>
      </c>
      <c r="F1070" s="24"/>
    </row>
    <row r="1071" spans="1:6" x14ac:dyDescent="0.25">
      <c r="A1071" s="25" t="s">
        <v>2104</v>
      </c>
      <c r="B1071" s="26" t="s">
        <v>2105</v>
      </c>
      <c r="C1071" s="29">
        <v>1710</v>
      </c>
      <c r="D1071" s="29">
        <v>8</v>
      </c>
      <c r="E1071" s="23">
        <f t="shared" si="16"/>
        <v>4.6783625730994153E-3</v>
      </c>
      <c r="F1071" s="24"/>
    </row>
    <row r="1072" spans="1:6" x14ac:dyDescent="0.25">
      <c r="A1072" s="25" t="s">
        <v>2106</v>
      </c>
      <c r="B1072" s="26" t="s">
        <v>2107</v>
      </c>
      <c r="C1072" s="28">
        <v>17540</v>
      </c>
      <c r="D1072" s="28">
        <v>8</v>
      </c>
      <c r="E1072" s="23">
        <f t="shared" si="16"/>
        <v>4.5610034207525655E-4</v>
      </c>
      <c r="F1072" s="24"/>
    </row>
    <row r="1073" spans="1:6" x14ac:dyDescent="0.25">
      <c r="A1073" s="20" t="s">
        <v>2108</v>
      </c>
      <c r="B1073" s="21" t="s">
        <v>2109</v>
      </c>
      <c r="C1073" s="29">
        <v>1036</v>
      </c>
      <c r="D1073" s="29">
        <v>8</v>
      </c>
      <c r="E1073" s="23">
        <f t="shared" si="16"/>
        <v>7.7220077220077222E-3</v>
      </c>
      <c r="F1073" s="24"/>
    </row>
    <row r="1074" spans="1:6" x14ac:dyDescent="0.25">
      <c r="A1074" s="25" t="s">
        <v>2110</v>
      </c>
      <c r="B1074" s="26" t="s">
        <v>2111</v>
      </c>
      <c r="C1074" s="28">
        <v>9900</v>
      </c>
      <c r="D1074" s="28">
        <v>8</v>
      </c>
      <c r="E1074" s="23">
        <f t="shared" si="16"/>
        <v>8.0808080808080808E-4</v>
      </c>
      <c r="F1074" s="24"/>
    </row>
    <row r="1075" spans="1:6" x14ac:dyDescent="0.25">
      <c r="A1075" s="20" t="s">
        <v>2112</v>
      </c>
      <c r="B1075" s="21" t="s">
        <v>2113</v>
      </c>
      <c r="C1075" s="29">
        <v>7094</v>
      </c>
      <c r="D1075" s="29">
        <v>8</v>
      </c>
      <c r="E1075" s="23">
        <f t="shared" si="16"/>
        <v>1.1277135607555681E-3</v>
      </c>
      <c r="F1075" s="24"/>
    </row>
    <row r="1076" spans="1:6" x14ac:dyDescent="0.25">
      <c r="A1076" s="25" t="s">
        <v>2114</v>
      </c>
      <c r="B1076" s="26" t="s">
        <v>2115</v>
      </c>
      <c r="C1076" s="28">
        <v>3718</v>
      </c>
      <c r="D1076" s="28">
        <v>8</v>
      </c>
      <c r="E1076" s="23">
        <f t="shared" si="16"/>
        <v>2.1516944593867669E-3</v>
      </c>
      <c r="F1076" s="24"/>
    </row>
    <row r="1077" spans="1:6" x14ac:dyDescent="0.25">
      <c r="A1077" s="20" t="s">
        <v>2116</v>
      </c>
      <c r="B1077" s="21" t="s">
        <v>2117</v>
      </c>
      <c r="C1077" s="29">
        <v>92328</v>
      </c>
      <c r="D1077" s="29">
        <v>8</v>
      </c>
      <c r="E1077" s="23">
        <f t="shared" si="16"/>
        <v>8.6647604193744039E-5</v>
      </c>
      <c r="F1077" s="24"/>
    </row>
    <row r="1078" spans="1:6" x14ac:dyDescent="0.25">
      <c r="A1078" s="25" t="s">
        <v>2118</v>
      </c>
      <c r="B1078" s="26" t="s">
        <v>2119</v>
      </c>
      <c r="C1078" s="28">
        <v>10753</v>
      </c>
      <c r="D1078" s="28">
        <v>8</v>
      </c>
      <c r="E1078" s="23">
        <f t="shared" si="16"/>
        <v>7.4397842462568581E-4</v>
      </c>
      <c r="F1078" s="24"/>
    </row>
    <row r="1079" spans="1:6" x14ac:dyDescent="0.25">
      <c r="A1079" s="25" t="s">
        <v>2120</v>
      </c>
      <c r="B1079" s="26" t="s">
        <v>2121</v>
      </c>
      <c r="C1079" s="29">
        <v>5655</v>
      </c>
      <c r="D1079" s="29">
        <v>8</v>
      </c>
      <c r="E1079" s="23">
        <f t="shared" si="16"/>
        <v>1.4146772767462423E-3</v>
      </c>
      <c r="F1079" s="24"/>
    </row>
    <row r="1080" spans="1:6" x14ac:dyDescent="0.25">
      <c r="A1080" s="20" t="s">
        <v>2122</v>
      </c>
      <c r="B1080" s="21" t="s">
        <v>2123</v>
      </c>
      <c r="C1080" s="28">
        <v>26061</v>
      </c>
      <c r="D1080" s="28">
        <v>8</v>
      </c>
      <c r="E1080" s="23">
        <f t="shared" si="16"/>
        <v>3.0697210391005718E-4</v>
      </c>
      <c r="F1080" s="24"/>
    </row>
    <row r="1081" spans="1:6" x14ac:dyDescent="0.25">
      <c r="A1081" s="20" t="s">
        <v>2124</v>
      </c>
      <c r="B1081" s="21" t="s">
        <v>2125</v>
      </c>
      <c r="C1081" s="29">
        <v>63760</v>
      </c>
      <c r="D1081" s="29">
        <v>8</v>
      </c>
      <c r="E1081" s="23">
        <f t="shared" si="16"/>
        <v>1.2547051442910915E-4</v>
      </c>
      <c r="F1081" s="24"/>
    </row>
    <row r="1082" spans="1:6" x14ac:dyDescent="0.25">
      <c r="A1082" s="25" t="s">
        <v>2126</v>
      </c>
      <c r="B1082" s="26" t="s">
        <v>2127</v>
      </c>
      <c r="C1082" s="28">
        <v>6900</v>
      </c>
      <c r="D1082" s="28">
        <v>8</v>
      </c>
      <c r="E1082" s="23">
        <f t="shared" si="16"/>
        <v>1.1594202898550724E-3</v>
      </c>
      <c r="F1082" s="24"/>
    </row>
    <row r="1083" spans="1:6" x14ac:dyDescent="0.25">
      <c r="A1083" s="25" t="s">
        <v>2128</v>
      </c>
      <c r="B1083" s="26" t="s">
        <v>2129</v>
      </c>
      <c r="C1083" s="29">
        <v>5130</v>
      </c>
      <c r="D1083" s="29">
        <v>8</v>
      </c>
      <c r="E1083" s="23">
        <f t="shared" si="16"/>
        <v>1.5594541910331384E-3</v>
      </c>
      <c r="F1083" s="24"/>
    </row>
    <row r="1084" spans="1:6" x14ac:dyDescent="0.25">
      <c r="A1084" s="20" t="s">
        <v>2130</v>
      </c>
      <c r="B1084" s="21" t="s">
        <v>2131</v>
      </c>
      <c r="C1084" s="28">
        <v>2067</v>
      </c>
      <c r="D1084" s="28">
        <v>8</v>
      </c>
      <c r="E1084" s="23">
        <f t="shared" si="16"/>
        <v>3.8703434929850023E-3</v>
      </c>
      <c r="F1084" s="24"/>
    </row>
    <row r="1085" spans="1:6" x14ac:dyDescent="0.25">
      <c r="A1085" s="20" t="s">
        <v>2132</v>
      </c>
      <c r="B1085" s="21" t="s">
        <v>2133</v>
      </c>
      <c r="C1085" s="29">
        <v>4041</v>
      </c>
      <c r="D1085" s="29">
        <v>8</v>
      </c>
      <c r="E1085" s="23">
        <f t="shared" si="16"/>
        <v>1.9797079930710219E-3</v>
      </c>
      <c r="F1085" s="24"/>
    </row>
    <row r="1086" spans="1:6" x14ac:dyDescent="0.25">
      <c r="A1086" s="25" t="s">
        <v>2134</v>
      </c>
      <c r="B1086" s="26" t="s">
        <v>2135</v>
      </c>
      <c r="C1086" s="28">
        <v>2365</v>
      </c>
      <c r="D1086" s="28">
        <v>8</v>
      </c>
      <c r="E1086" s="23">
        <f t="shared" si="16"/>
        <v>3.3826638477801266E-3</v>
      </c>
      <c r="F1086" s="24"/>
    </row>
    <row r="1087" spans="1:6" x14ac:dyDescent="0.25">
      <c r="A1087" s="20" t="s">
        <v>2136</v>
      </c>
      <c r="B1087" s="21" t="s">
        <v>2137</v>
      </c>
      <c r="C1087" s="29">
        <v>35089</v>
      </c>
      <c r="D1087" s="29">
        <v>7</v>
      </c>
      <c r="E1087" s="23">
        <f t="shared" si="16"/>
        <v>1.9949271851577417E-4</v>
      </c>
      <c r="F1087" s="24"/>
    </row>
    <row r="1088" spans="1:6" x14ac:dyDescent="0.25">
      <c r="A1088" s="25" t="s">
        <v>2138</v>
      </c>
      <c r="B1088" s="26" t="s">
        <v>1489</v>
      </c>
      <c r="C1088" s="28">
        <v>39193</v>
      </c>
      <c r="D1088" s="28">
        <v>7</v>
      </c>
      <c r="E1088" s="23">
        <f t="shared" si="16"/>
        <v>1.786033220217896E-4</v>
      </c>
      <c r="F1088" s="24"/>
    </row>
    <row r="1089" spans="1:6" x14ac:dyDescent="0.25">
      <c r="A1089" s="20" t="s">
        <v>2139</v>
      </c>
      <c r="B1089" s="21" t="s">
        <v>2140</v>
      </c>
      <c r="C1089" s="29">
        <v>77534</v>
      </c>
      <c r="D1089" s="29">
        <v>7</v>
      </c>
      <c r="E1089" s="23">
        <f t="shared" si="16"/>
        <v>9.0282972631361723E-5</v>
      </c>
      <c r="F1089" s="24"/>
    </row>
    <row r="1090" spans="1:6" x14ac:dyDescent="0.25">
      <c r="A1090" s="20" t="s">
        <v>2141</v>
      </c>
      <c r="B1090" s="21" t="s">
        <v>2142</v>
      </c>
      <c r="C1090" s="28">
        <v>5692</v>
      </c>
      <c r="D1090" s="28">
        <v>7</v>
      </c>
      <c r="E1090" s="23">
        <f t="shared" si="16"/>
        <v>1.229796205200281E-3</v>
      </c>
      <c r="F1090" s="24"/>
    </row>
    <row r="1091" spans="1:6" x14ac:dyDescent="0.25">
      <c r="A1091" s="20" t="s">
        <v>2143</v>
      </c>
      <c r="B1091" s="21" t="s">
        <v>2144</v>
      </c>
      <c r="C1091" s="29">
        <v>21647</v>
      </c>
      <c r="D1091" s="29">
        <v>7</v>
      </c>
      <c r="E1091" s="23">
        <f t="shared" si="16"/>
        <v>3.2337044394142373E-4</v>
      </c>
      <c r="F1091" s="24"/>
    </row>
    <row r="1092" spans="1:6" x14ac:dyDescent="0.25">
      <c r="A1092" s="25" t="s">
        <v>2145</v>
      </c>
      <c r="B1092" s="26" t="s">
        <v>2146</v>
      </c>
      <c r="C1092" s="28">
        <v>185</v>
      </c>
      <c r="D1092" s="28">
        <v>7</v>
      </c>
      <c r="E1092" s="23">
        <f t="shared" si="16"/>
        <v>3.783783783783784E-2</v>
      </c>
      <c r="F1092" s="24"/>
    </row>
    <row r="1093" spans="1:6" x14ac:dyDescent="0.25">
      <c r="A1093" s="20" t="s">
        <v>2147</v>
      </c>
      <c r="B1093" s="21" t="s">
        <v>2135</v>
      </c>
      <c r="C1093" s="29">
        <v>8926</v>
      </c>
      <c r="D1093" s="29">
        <v>7</v>
      </c>
      <c r="E1093" s="23">
        <f t="shared" si="16"/>
        <v>7.842258570468295E-4</v>
      </c>
      <c r="F1093" s="24"/>
    </row>
    <row r="1094" spans="1:6" x14ac:dyDescent="0.25">
      <c r="A1094" s="20" t="s">
        <v>2148</v>
      </c>
      <c r="B1094" s="21" t="s">
        <v>2149</v>
      </c>
      <c r="C1094" s="28">
        <v>1282</v>
      </c>
      <c r="D1094" s="28">
        <v>7</v>
      </c>
      <c r="E1094" s="23">
        <f t="shared" si="16"/>
        <v>5.4602184087363496E-3</v>
      </c>
      <c r="F1094" s="24"/>
    </row>
    <row r="1095" spans="1:6" x14ac:dyDescent="0.25">
      <c r="A1095" s="20" t="s">
        <v>2150</v>
      </c>
      <c r="B1095" s="21" t="s">
        <v>2151</v>
      </c>
      <c r="C1095" s="29">
        <v>19731</v>
      </c>
      <c r="D1095" s="29">
        <v>7</v>
      </c>
      <c r="E1095" s="23">
        <f t="shared" si="16"/>
        <v>3.5477167908367545E-4</v>
      </c>
      <c r="F1095" s="24"/>
    </row>
    <row r="1096" spans="1:6" x14ac:dyDescent="0.25">
      <c r="A1096" s="20" t="s">
        <v>2152</v>
      </c>
      <c r="B1096" s="21" t="s">
        <v>2153</v>
      </c>
      <c r="C1096" s="28">
        <v>42261</v>
      </c>
      <c r="D1096" s="28">
        <v>7</v>
      </c>
      <c r="E1096" s="23">
        <f t="shared" si="16"/>
        <v>1.6563734885591917E-4</v>
      </c>
      <c r="F1096" s="24"/>
    </row>
    <row r="1097" spans="1:6" x14ac:dyDescent="0.25">
      <c r="A1097" s="25" t="s">
        <v>2154</v>
      </c>
      <c r="B1097" s="26" t="s">
        <v>2155</v>
      </c>
      <c r="C1097" s="29">
        <v>1002</v>
      </c>
      <c r="D1097" s="29">
        <v>7</v>
      </c>
      <c r="E1097" s="23">
        <f t="shared" ref="E1097:E1160" si="17">D1097/C1097</f>
        <v>6.9860279441117763E-3</v>
      </c>
      <c r="F1097" s="24"/>
    </row>
    <row r="1098" spans="1:6" x14ac:dyDescent="0.25">
      <c r="A1098" s="25" t="s">
        <v>2156</v>
      </c>
      <c r="B1098" s="26" t="s">
        <v>2157</v>
      </c>
      <c r="C1098" s="28">
        <v>2382</v>
      </c>
      <c r="D1098" s="28">
        <v>7</v>
      </c>
      <c r="E1098" s="23">
        <f t="shared" si="17"/>
        <v>2.9387069689336691E-3</v>
      </c>
      <c r="F1098" s="24"/>
    </row>
    <row r="1099" spans="1:6" x14ac:dyDescent="0.25">
      <c r="A1099" s="25" t="s">
        <v>2158</v>
      </c>
      <c r="B1099" s="26" t="s">
        <v>2159</v>
      </c>
      <c r="C1099" s="29">
        <v>1682</v>
      </c>
      <c r="D1099" s="29">
        <v>7</v>
      </c>
      <c r="E1099" s="23">
        <f t="shared" si="17"/>
        <v>4.1617122473246136E-3</v>
      </c>
      <c r="F1099" s="24"/>
    </row>
    <row r="1100" spans="1:6" x14ac:dyDescent="0.25">
      <c r="A1100" s="20" t="s">
        <v>2160</v>
      </c>
      <c r="B1100" s="21" t="s">
        <v>2161</v>
      </c>
      <c r="C1100" s="28">
        <v>2552</v>
      </c>
      <c r="D1100" s="28">
        <v>7</v>
      </c>
      <c r="E1100" s="23">
        <f t="shared" si="17"/>
        <v>2.7429467084639498E-3</v>
      </c>
      <c r="F1100" s="24"/>
    </row>
    <row r="1101" spans="1:6" x14ac:dyDescent="0.25">
      <c r="A1101" s="25" t="s">
        <v>2162</v>
      </c>
      <c r="B1101" s="26" t="s">
        <v>2163</v>
      </c>
      <c r="C1101" s="29">
        <v>3950</v>
      </c>
      <c r="D1101" s="29">
        <v>7</v>
      </c>
      <c r="E1101" s="23">
        <f t="shared" si="17"/>
        <v>1.7721518987341772E-3</v>
      </c>
      <c r="F1101" s="24"/>
    </row>
    <row r="1102" spans="1:6" x14ac:dyDescent="0.25">
      <c r="A1102" s="25" t="s">
        <v>2164</v>
      </c>
      <c r="B1102" s="26" t="s">
        <v>2165</v>
      </c>
      <c r="C1102" s="28">
        <v>20066</v>
      </c>
      <c r="D1102" s="28">
        <v>7</v>
      </c>
      <c r="E1102" s="23">
        <f t="shared" si="17"/>
        <v>3.4884879896342072E-4</v>
      </c>
      <c r="F1102" s="24"/>
    </row>
    <row r="1103" spans="1:6" x14ac:dyDescent="0.25">
      <c r="A1103" s="20" t="s">
        <v>2166</v>
      </c>
      <c r="B1103" s="21" t="s">
        <v>2167</v>
      </c>
      <c r="C1103" s="29">
        <v>1712</v>
      </c>
      <c r="D1103" s="29">
        <v>7</v>
      </c>
      <c r="E1103" s="23">
        <f t="shared" si="17"/>
        <v>4.0887850467289715E-3</v>
      </c>
      <c r="F1103" s="24"/>
    </row>
    <row r="1104" spans="1:6" x14ac:dyDescent="0.25">
      <c r="A1104" s="25" t="s">
        <v>2168</v>
      </c>
      <c r="B1104" s="26" t="s">
        <v>2169</v>
      </c>
      <c r="C1104" s="28">
        <v>99181</v>
      </c>
      <c r="D1104" s="28">
        <v>7</v>
      </c>
      <c r="E1104" s="23">
        <f t="shared" si="17"/>
        <v>7.0578034099273048E-5</v>
      </c>
      <c r="F1104" s="24"/>
    </row>
    <row r="1105" spans="1:6" x14ac:dyDescent="0.25">
      <c r="A1105" s="25" t="s">
        <v>2170</v>
      </c>
      <c r="B1105" s="26" t="s">
        <v>2171</v>
      </c>
      <c r="C1105" s="29">
        <v>849</v>
      </c>
      <c r="D1105" s="29">
        <v>7</v>
      </c>
      <c r="E1105" s="23">
        <f t="shared" si="17"/>
        <v>8.2449941107184919E-3</v>
      </c>
      <c r="F1105" s="24"/>
    </row>
    <row r="1106" spans="1:6" x14ac:dyDescent="0.25">
      <c r="A1106" s="20" t="s">
        <v>2172</v>
      </c>
      <c r="B1106" s="21" t="s">
        <v>2173</v>
      </c>
      <c r="C1106" s="28">
        <v>511</v>
      </c>
      <c r="D1106" s="28">
        <v>7</v>
      </c>
      <c r="E1106" s="23">
        <f t="shared" si="17"/>
        <v>1.3698630136986301E-2</v>
      </c>
      <c r="F1106" s="24"/>
    </row>
    <row r="1107" spans="1:6" x14ac:dyDescent="0.25">
      <c r="A1107" s="20" t="s">
        <v>2174</v>
      </c>
      <c r="B1107" s="21" t="s">
        <v>2175</v>
      </c>
      <c r="C1107" s="29">
        <v>119</v>
      </c>
      <c r="D1107" s="29">
        <v>7</v>
      </c>
      <c r="E1107" s="23">
        <f t="shared" si="17"/>
        <v>5.8823529411764705E-2</v>
      </c>
      <c r="F1107" s="24"/>
    </row>
    <row r="1108" spans="1:6" x14ac:dyDescent="0.25">
      <c r="A1108" s="20" t="s">
        <v>2176</v>
      </c>
      <c r="B1108" s="21" t="s">
        <v>2177</v>
      </c>
      <c r="C1108" s="28">
        <v>1243</v>
      </c>
      <c r="D1108" s="28">
        <v>6</v>
      </c>
      <c r="E1108" s="23">
        <f t="shared" si="17"/>
        <v>4.8270313757039418E-3</v>
      </c>
      <c r="F1108" s="24"/>
    </row>
    <row r="1109" spans="1:6" x14ac:dyDescent="0.25">
      <c r="A1109" s="20" t="s">
        <v>2178</v>
      </c>
      <c r="B1109" s="21" t="s">
        <v>2179</v>
      </c>
      <c r="C1109" s="29">
        <v>1566</v>
      </c>
      <c r="D1109" s="29">
        <v>6</v>
      </c>
      <c r="E1109" s="23">
        <f t="shared" si="17"/>
        <v>3.8314176245210726E-3</v>
      </c>
      <c r="F1109" s="24"/>
    </row>
    <row r="1110" spans="1:6" x14ac:dyDescent="0.25">
      <c r="A1110" s="20" t="s">
        <v>2180</v>
      </c>
      <c r="B1110" s="21" t="s">
        <v>2181</v>
      </c>
      <c r="C1110" s="28">
        <v>214</v>
      </c>
      <c r="D1110" s="28">
        <v>6</v>
      </c>
      <c r="E1110" s="23">
        <f t="shared" si="17"/>
        <v>2.8037383177570093E-2</v>
      </c>
      <c r="F1110" s="24"/>
    </row>
    <row r="1111" spans="1:6" x14ac:dyDescent="0.25">
      <c r="A1111" s="20" t="s">
        <v>2182</v>
      </c>
      <c r="B1111" s="21" t="s">
        <v>2183</v>
      </c>
      <c r="C1111" s="29">
        <v>42793</v>
      </c>
      <c r="D1111" s="29">
        <v>6</v>
      </c>
      <c r="E1111" s="23">
        <f t="shared" si="17"/>
        <v>1.4020984740494941E-4</v>
      </c>
      <c r="F1111" s="24"/>
    </row>
    <row r="1112" spans="1:6" x14ac:dyDescent="0.25">
      <c r="A1112" s="20" t="s">
        <v>2184</v>
      </c>
      <c r="B1112" s="21" t="s">
        <v>2185</v>
      </c>
      <c r="C1112" s="28">
        <v>46783</v>
      </c>
      <c r="D1112" s="28">
        <v>6</v>
      </c>
      <c r="E1112" s="23">
        <f t="shared" si="17"/>
        <v>1.2825171536669304E-4</v>
      </c>
      <c r="F1112" s="24"/>
    </row>
    <row r="1113" spans="1:6" x14ac:dyDescent="0.25">
      <c r="A1113" s="25" t="s">
        <v>2186</v>
      </c>
      <c r="B1113" s="26" t="s">
        <v>1328</v>
      </c>
      <c r="C1113" s="29">
        <v>2546</v>
      </c>
      <c r="D1113" s="29">
        <v>6</v>
      </c>
      <c r="E1113" s="23">
        <f t="shared" si="17"/>
        <v>2.3566378633150041E-3</v>
      </c>
      <c r="F1113" s="24"/>
    </row>
    <row r="1114" spans="1:6" x14ac:dyDescent="0.25">
      <c r="A1114" s="20" t="s">
        <v>2187</v>
      </c>
      <c r="B1114" s="21" t="s">
        <v>2188</v>
      </c>
      <c r="C1114" s="28">
        <v>36961</v>
      </c>
      <c r="D1114" s="28">
        <v>6</v>
      </c>
      <c r="E1114" s="23">
        <f t="shared" si="17"/>
        <v>1.6233327020372825E-4</v>
      </c>
      <c r="F1114" s="24"/>
    </row>
    <row r="1115" spans="1:6" x14ac:dyDescent="0.25">
      <c r="A1115" s="25" t="s">
        <v>2189</v>
      </c>
      <c r="B1115" s="26" t="s">
        <v>2190</v>
      </c>
      <c r="C1115" s="29">
        <v>1802</v>
      </c>
      <c r="D1115" s="29">
        <v>6</v>
      </c>
      <c r="E1115" s="23">
        <f t="shared" si="17"/>
        <v>3.3296337402885681E-3</v>
      </c>
      <c r="F1115" s="24"/>
    </row>
    <row r="1116" spans="1:6" x14ac:dyDescent="0.25">
      <c r="A1116" s="20" t="s">
        <v>2191</v>
      </c>
      <c r="B1116" s="21" t="s">
        <v>2192</v>
      </c>
      <c r="C1116" s="28">
        <v>17638</v>
      </c>
      <c r="D1116" s="28">
        <v>6</v>
      </c>
      <c r="E1116" s="23">
        <f t="shared" si="17"/>
        <v>3.4017462297312621E-4</v>
      </c>
      <c r="F1116" s="24"/>
    </row>
    <row r="1117" spans="1:6" x14ac:dyDescent="0.25">
      <c r="A1117" s="25" t="s">
        <v>2193</v>
      </c>
      <c r="B1117" s="26" t="s">
        <v>2194</v>
      </c>
      <c r="C1117" s="29">
        <v>17024</v>
      </c>
      <c r="D1117" s="29">
        <v>6</v>
      </c>
      <c r="E1117" s="23">
        <f t="shared" si="17"/>
        <v>3.5244360902255637E-4</v>
      </c>
      <c r="F1117" s="24"/>
    </row>
    <row r="1118" spans="1:6" x14ac:dyDescent="0.25">
      <c r="A1118" s="25" t="s">
        <v>2195</v>
      </c>
      <c r="B1118" s="26" t="s">
        <v>2196</v>
      </c>
      <c r="C1118" s="28">
        <v>24505</v>
      </c>
      <c r="D1118" s="28">
        <v>6</v>
      </c>
      <c r="E1118" s="23">
        <f t="shared" si="17"/>
        <v>2.448479902060804E-4</v>
      </c>
      <c r="F1118" s="24"/>
    </row>
    <row r="1119" spans="1:6" x14ac:dyDescent="0.25">
      <c r="A1119" s="20" t="s">
        <v>2197</v>
      </c>
      <c r="B1119" s="21" t="s">
        <v>2198</v>
      </c>
      <c r="C1119" s="29">
        <v>14684</v>
      </c>
      <c r="D1119" s="29">
        <v>6</v>
      </c>
      <c r="E1119" s="23">
        <f t="shared" si="17"/>
        <v>4.0860800871697086E-4</v>
      </c>
      <c r="F1119" s="24"/>
    </row>
    <row r="1120" spans="1:6" x14ac:dyDescent="0.25">
      <c r="A1120" s="25" t="s">
        <v>2199</v>
      </c>
      <c r="B1120" s="26" t="s">
        <v>2200</v>
      </c>
      <c r="C1120" s="28">
        <v>77</v>
      </c>
      <c r="D1120" s="28">
        <v>6</v>
      </c>
      <c r="E1120" s="23">
        <f t="shared" si="17"/>
        <v>7.792207792207792E-2</v>
      </c>
      <c r="F1120" s="24"/>
    </row>
    <row r="1121" spans="1:6" x14ac:dyDescent="0.25">
      <c r="A1121" s="25" t="s">
        <v>2201</v>
      </c>
      <c r="B1121" s="26" t="s">
        <v>131</v>
      </c>
      <c r="C1121" s="29">
        <v>3431</v>
      </c>
      <c r="D1121" s="29">
        <v>6</v>
      </c>
      <c r="E1121" s="23">
        <f t="shared" si="17"/>
        <v>1.7487612940833576E-3</v>
      </c>
      <c r="F1121" s="24"/>
    </row>
    <row r="1122" spans="1:6" x14ac:dyDescent="0.25">
      <c r="A1122" s="25" t="s">
        <v>2202</v>
      </c>
      <c r="B1122" s="26" t="s">
        <v>2203</v>
      </c>
      <c r="C1122" s="28">
        <v>58957</v>
      </c>
      <c r="D1122" s="28">
        <v>6</v>
      </c>
      <c r="E1122" s="23">
        <f t="shared" si="17"/>
        <v>1.0176908594399307E-4</v>
      </c>
      <c r="F1122" s="24"/>
    </row>
    <row r="1123" spans="1:6" x14ac:dyDescent="0.25">
      <c r="A1123" s="25" t="s">
        <v>2204</v>
      </c>
      <c r="B1123" s="26" t="s">
        <v>2205</v>
      </c>
      <c r="C1123" s="29">
        <v>15792</v>
      </c>
      <c r="D1123" s="29">
        <v>6</v>
      </c>
      <c r="E1123" s="23">
        <f t="shared" si="17"/>
        <v>3.7993920972644377E-4</v>
      </c>
      <c r="F1123" s="24"/>
    </row>
    <row r="1124" spans="1:6" x14ac:dyDescent="0.25">
      <c r="A1124" s="20" t="s">
        <v>2206</v>
      </c>
      <c r="B1124" s="21" t="s">
        <v>2207</v>
      </c>
      <c r="C1124" s="28">
        <v>978</v>
      </c>
      <c r="D1124" s="28">
        <v>6</v>
      </c>
      <c r="E1124" s="23">
        <f t="shared" si="17"/>
        <v>6.1349693251533744E-3</v>
      </c>
      <c r="F1124" s="24"/>
    </row>
    <row r="1125" spans="1:6" x14ac:dyDescent="0.25">
      <c r="A1125" s="25" t="s">
        <v>2208</v>
      </c>
      <c r="B1125" s="26" t="s">
        <v>2209</v>
      </c>
      <c r="C1125" s="29">
        <v>117342</v>
      </c>
      <c r="D1125" s="29">
        <v>6</v>
      </c>
      <c r="E1125" s="23">
        <f t="shared" si="17"/>
        <v>5.1132586797566088E-5</v>
      </c>
      <c r="F1125" s="24"/>
    </row>
    <row r="1126" spans="1:6" x14ac:dyDescent="0.25">
      <c r="A1126" s="20" t="s">
        <v>2210</v>
      </c>
      <c r="B1126" s="21" t="s">
        <v>2211</v>
      </c>
      <c r="C1126" s="28">
        <v>180</v>
      </c>
      <c r="D1126" s="28">
        <v>6</v>
      </c>
      <c r="E1126" s="23">
        <f t="shared" si="17"/>
        <v>3.3333333333333333E-2</v>
      </c>
      <c r="F1126" s="24"/>
    </row>
    <row r="1127" spans="1:6" x14ac:dyDescent="0.25">
      <c r="A1127" s="25" t="s">
        <v>2212</v>
      </c>
      <c r="B1127" s="26" t="s">
        <v>2213</v>
      </c>
      <c r="C1127" s="29">
        <v>21271</v>
      </c>
      <c r="D1127" s="29">
        <v>6</v>
      </c>
      <c r="E1127" s="23">
        <f t="shared" si="17"/>
        <v>2.8207418551078934E-4</v>
      </c>
      <c r="F1127" s="24"/>
    </row>
    <row r="1128" spans="1:6" x14ac:dyDescent="0.25">
      <c r="A1128" s="20" t="s">
        <v>2214</v>
      </c>
      <c r="B1128" s="21" t="s">
        <v>2215</v>
      </c>
      <c r="C1128" s="28">
        <v>6644</v>
      </c>
      <c r="D1128" s="28">
        <v>6</v>
      </c>
      <c r="E1128" s="23">
        <f t="shared" si="17"/>
        <v>9.0307043949428055E-4</v>
      </c>
      <c r="F1128" s="24"/>
    </row>
    <row r="1129" spans="1:6" x14ac:dyDescent="0.25">
      <c r="A1129" s="20" t="s">
        <v>2216</v>
      </c>
      <c r="B1129" s="21" t="s">
        <v>2217</v>
      </c>
      <c r="C1129" s="29">
        <v>5685</v>
      </c>
      <c r="D1129" s="29">
        <v>6</v>
      </c>
      <c r="E1129" s="23">
        <f t="shared" si="17"/>
        <v>1.0554089709762533E-3</v>
      </c>
      <c r="F1129" s="24"/>
    </row>
    <row r="1130" spans="1:6" x14ac:dyDescent="0.25">
      <c r="A1130" s="20" t="s">
        <v>2218</v>
      </c>
      <c r="B1130" s="21" t="s">
        <v>2219</v>
      </c>
      <c r="C1130" s="28">
        <v>14502</v>
      </c>
      <c r="D1130" s="28">
        <v>6</v>
      </c>
      <c r="E1130" s="23">
        <f t="shared" si="17"/>
        <v>4.1373603640877118E-4</v>
      </c>
      <c r="F1130" s="24"/>
    </row>
    <row r="1131" spans="1:6" x14ac:dyDescent="0.25">
      <c r="A1131" s="20" t="s">
        <v>2220</v>
      </c>
      <c r="B1131" s="21" t="s">
        <v>2221</v>
      </c>
      <c r="C1131" s="29">
        <v>168834</v>
      </c>
      <c r="D1131" s="29">
        <v>6</v>
      </c>
      <c r="E1131" s="23">
        <f t="shared" si="17"/>
        <v>3.5537865595792318E-5</v>
      </c>
      <c r="F1131" s="24"/>
    </row>
    <row r="1132" spans="1:6" x14ac:dyDescent="0.25">
      <c r="A1132" s="25" t="s">
        <v>2222</v>
      </c>
      <c r="B1132" s="26" t="s">
        <v>2223</v>
      </c>
      <c r="C1132" s="28">
        <v>924</v>
      </c>
      <c r="D1132" s="28">
        <v>5</v>
      </c>
      <c r="E1132" s="23">
        <f t="shared" si="17"/>
        <v>5.411255411255411E-3</v>
      </c>
      <c r="F1132" s="24"/>
    </row>
    <row r="1133" spans="1:6" x14ac:dyDescent="0.25">
      <c r="A1133" s="25" t="s">
        <v>2224</v>
      </c>
      <c r="B1133" s="26" t="s">
        <v>2225</v>
      </c>
      <c r="C1133" s="29">
        <v>2259</v>
      </c>
      <c r="D1133" s="29">
        <v>5</v>
      </c>
      <c r="E1133" s="23">
        <f t="shared" si="17"/>
        <v>2.213368747233289E-3</v>
      </c>
      <c r="F1133" s="24"/>
    </row>
    <row r="1134" spans="1:6" x14ac:dyDescent="0.25">
      <c r="A1134" s="20" t="s">
        <v>2226</v>
      </c>
      <c r="B1134" s="21" t="s">
        <v>2227</v>
      </c>
      <c r="C1134" s="28">
        <v>5080</v>
      </c>
      <c r="D1134" s="28">
        <v>5</v>
      </c>
      <c r="E1134" s="23">
        <f t="shared" si="17"/>
        <v>9.8425196850393699E-4</v>
      </c>
      <c r="F1134" s="24"/>
    </row>
    <row r="1135" spans="1:6" x14ac:dyDescent="0.25">
      <c r="A1135" s="25" t="s">
        <v>2228</v>
      </c>
      <c r="B1135" s="26" t="s">
        <v>2229</v>
      </c>
      <c r="C1135" s="29">
        <v>79963</v>
      </c>
      <c r="D1135" s="29">
        <v>5</v>
      </c>
      <c r="E1135" s="23">
        <f t="shared" si="17"/>
        <v>6.2528919625326717E-5</v>
      </c>
      <c r="F1135" s="24"/>
    </row>
    <row r="1136" spans="1:6" x14ac:dyDescent="0.25">
      <c r="A1136" s="20" t="s">
        <v>2230</v>
      </c>
      <c r="B1136" s="21" t="s">
        <v>2231</v>
      </c>
      <c r="C1136" s="28">
        <v>1435</v>
      </c>
      <c r="D1136" s="28">
        <v>5</v>
      </c>
      <c r="E1136" s="23">
        <f t="shared" si="17"/>
        <v>3.4843205574912892E-3</v>
      </c>
      <c r="F1136" s="24"/>
    </row>
    <row r="1137" spans="1:6" x14ac:dyDescent="0.25">
      <c r="A1137" s="25" t="s">
        <v>2232</v>
      </c>
      <c r="B1137" s="26" t="s">
        <v>2233</v>
      </c>
      <c r="C1137" s="29">
        <v>4548</v>
      </c>
      <c r="D1137" s="29">
        <v>5</v>
      </c>
      <c r="E1137" s="23">
        <f t="shared" si="17"/>
        <v>1.0993843447669306E-3</v>
      </c>
      <c r="F1137" s="24"/>
    </row>
    <row r="1138" spans="1:6" x14ac:dyDescent="0.25">
      <c r="A1138" s="20" t="s">
        <v>2234</v>
      </c>
      <c r="B1138" s="21" t="s">
        <v>442</v>
      </c>
      <c r="C1138" s="28">
        <v>5563</v>
      </c>
      <c r="D1138" s="28">
        <v>5</v>
      </c>
      <c r="E1138" s="23">
        <f t="shared" si="17"/>
        <v>8.9879561387740429E-4</v>
      </c>
      <c r="F1138" s="24"/>
    </row>
    <row r="1139" spans="1:6" x14ac:dyDescent="0.25">
      <c r="A1139" s="20" t="s">
        <v>2235</v>
      </c>
      <c r="B1139" s="21" t="s">
        <v>1117</v>
      </c>
      <c r="C1139" s="29">
        <v>2081</v>
      </c>
      <c r="D1139" s="29">
        <v>5</v>
      </c>
      <c r="E1139" s="23">
        <f t="shared" si="17"/>
        <v>2.4026910139356081E-3</v>
      </c>
      <c r="F1139" s="24"/>
    </row>
    <row r="1140" spans="1:6" x14ac:dyDescent="0.25">
      <c r="A1140" s="25" t="s">
        <v>2236</v>
      </c>
      <c r="B1140" s="26" t="s">
        <v>2237</v>
      </c>
      <c r="C1140" s="28">
        <v>1135</v>
      </c>
      <c r="D1140" s="28">
        <v>5</v>
      </c>
      <c r="E1140" s="23">
        <f t="shared" si="17"/>
        <v>4.4052863436123352E-3</v>
      </c>
      <c r="F1140" s="24"/>
    </row>
    <row r="1141" spans="1:6" x14ac:dyDescent="0.25">
      <c r="A1141" s="20" t="s">
        <v>2238</v>
      </c>
      <c r="B1141" s="21" t="s">
        <v>2239</v>
      </c>
      <c r="C1141" s="29">
        <v>17963</v>
      </c>
      <c r="D1141" s="29">
        <v>5</v>
      </c>
      <c r="E1141" s="23">
        <f t="shared" si="17"/>
        <v>2.7834994154651225E-4</v>
      </c>
      <c r="F1141" s="24"/>
    </row>
    <row r="1142" spans="1:6" x14ac:dyDescent="0.25">
      <c r="A1142" s="25" t="s">
        <v>2240</v>
      </c>
      <c r="B1142" s="26" t="s">
        <v>2241</v>
      </c>
      <c r="C1142" s="28">
        <v>28061</v>
      </c>
      <c r="D1142" s="28">
        <v>5</v>
      </c>
      <c r="E1142" s="23">
        <f t="shared" si="17"/>
        <v>1.7818324364776735E-4</v>
      </c>
      <c r="F1142" s="24"/>
    </row>
    <row r="1143" spans="1:6" x14ac:dyDescent="0.25">
      <c r="A1143" s="25" t="s">
        <v>2242</v>
      </c>
      <c r="B1143" s="26" t="s">
        <v>2243</v>
      </c>
      <c r="C1143" s="29">
        <v>8181</v>
      </c>
      <c r="D1143" s="29">
        <v>5</v>
      </c>
      <c r="E1143" s="23">
        <f t="shared" si="17"/>
        <v>6.1117222833394452E-4</v>
      </c>
      <c r="F1143" s="24"/>
    </row>
    <row r="1144" spans="1:6" x14ac:dyDescent="0.25">
      <c r="A1144" s="20" t="s">
        <v>2244</v>
      </c>
      <c r="B1144" s="21" t="s">
        <v>2245</v>
      </c>
      <c r="C1144" s="28">
        <v>7179</v>
      </c>
      <c r="D1144" s="28">
        <v>5</v>
      </c>
      <c r="E1144" s="23">
        <f t="shared" si="17"/>
        <v>6.9647583228861954E-4</v>
      </c>
      <c r="F1144" s="24"/>
    </row>
    <row r="1145" spans="1:6" x14ac:dyDescent="0.25">
      <c r="A1145" s="25" t="s">
        <v>2246</v>
      </c>
      <c r="B1145" s="26" t="s">
        <v>2247</v>
      </c>
      <c r="C1145" s="29">
        <v>447</v>
      </c>
      <c r="D1145" s="29">
        <v>5</v>
      </c>
      <c r="E1145" s="23">
        <f t="shared" si="17"/>
        <v>1.1185682326621925E-2</v>
      </c>
      <c r="F1145" s="24"/>
    </row>
    <row r="1146" spans="1:6" x14ac:dyDescent="0.25">
      <c r="A1146" s="20" t="s">
        <v>2248</v>
      </c>
      <c r="B1146" s="21" t="s">
        <v>2249</v>
      </c>
      <c r="C1146" s="28">
        <v>3285</v>
      </c>
      <c r="D1146" s="28">
        <v>5</v>
      </c>
      <c r="E1146" s="23">
        <f t="shared" si="17"/>
        <v>1.5220700152207001E-3</v>
      </c>
      <c r="F1146" s="24"/>
    </row>
    <row r="1147" spans="1:6" x14ac:dyDescent="0.25">
      <c r="A1147" s="25" t="s">
        <v>2250</v>
      </c>
      <c r="B1147" s="26" t="s">
        <v>2251</v>
      </c>
      <c r="C1147" s="29">
        <v>1021</v>
      </c>
      <c r="D1147" s="29">
        <v>5</v>
      </c>
      <c r="E1147" s="23">
        <f t="shared" si="17"/>
        <v>4.8971596474045058E-3</v>
      </c>
      <c r="F1147" s="24"/>
    </row>
    <row r="1148" spans="1:6" x14ac:dyDescent="0.25">
      <c r="A1148" s="25" t="s">
        <v>2252</v>
      </c>
      <c r="B1148" s="26" t="s">
        <v>2253</v>
      </c>
      <c r="C1148" s="28">
        <v>20</v>
      </c>
      <c r="D1148" s="28">
        <v>5</v>
      </c>
      <c r="E1148" s="23">
        <f t="shared" si="17"/>
        <v>0.25</v>
      </c>
      <c r="F1148" s="24"/>
    </row>
    <row r="1149" spans="1:6" x14ac:dyDescent="0.25">
      <c r="A1149" s="20" t="s">
        <v>2254</v>
      </c>
      <c r="B1149" s="21" t="s">
        <v>2255</v>
      </c>
      <c r="C1149" s="29">
        <v>7598</v>
      </c>
      <c r="D1149" s="29">
        <v>5</v>
      </c>
      <c r="E1149" s="23">
        <f t="shared" si="17"/>
        <v>6.5806791260858118E-4</v>
      </c>
      <c r="F1149" s="24"/>
    </row>
    <row r="1150" spans="1:6" x14ac:dyDescent="0.25">
      <c r="A1150" s="20" t="s">
        <v>2256</v>
      </c>
      <c r="B1150" s="21" t="s">
        <v>2257</v>
      </c>
      <c r="C1150" s="28">
        <v>4589</v>
      </c>
      <c r="D1150" s="28">
        <v>5</v>
      </c>
      <c r="E1150" s="23">
        <f t="shared" si="17"/>
        <v>1.0895619960775767E-3</v>
      </c>
      <c r="F1150" s="24"/>
    </row>
    <row r="1151" spans="1:6" x14ac:dyDescent="0.25">
      <c r="A1151" s="25" t="s">
        <v>2258</v>
      </c>
      <c r="B1151" s="26" t="s">
        <v>2259</v>
      </c>
      <c r="C1151" s="29">
        <v>7863</v>
      </c>
      <c r="D1151" s="29">
        <v>5</v>
      </c>
      <c r="E1151" s="23">
        <f t="shared" si="17"/>
        <v>6.3588960956377971E-4</v>
      </c>
      <c r="F1151" s="24"/>
    </row>
    <row r="1152" spans="1:6" x14ac:dyDescent="0.25">
      <c r="A1152" s="20" t="s">
        <v>2260</v>
      </c>
      <c r="B1152" s="21" t="s">
        <v>2261</v>
      </c>
      <c r="C1152" s="28">
        <v>20113</v>
      </c>
      <c r="D1152" s="28">
        <v>5</v>
      </c>
      <c r="E1152" s="23">
        <f t="shared" si="17"/>
        <v>2.4859543578779891E-4</v>
      </c>
      <c r="F1152" s="24"/>
    </row>
    <row r="1153" spans="1:6" x14ac:dyDescent="0.25">
      <c r="A1153" s="25" t="s">
        <v>2262</v>
      </c>
      <c r="B1153" s="26" t="s">
        <v>2263</v>
      </c>
      <c r="C1153" s="29">
        <v>2242</v>
      </c>
      <c r="D1153" s="29">
        <v>5</v>
      </c>
      <c r="E1153" s="23">
        <f t="shared" si="17"/>
        <v>2.2301516503122213E-3</v>
      </c>
      <c r="F1153" s="24"/>
    </row>
    <row r="1154" spans="1:6" x14ac:dyDescent="0.25">
      <c r="A1154" s="25" t="s">
        <v>2264</v>
      </c>
      <c r="B1154" s="26" t="s">
        <v>223</v>
      </c>
      <c r="C1154" s="28">
        <v>1095</v>
      </c>
      <c r="D1154" s="28">
        <v>5</v>
      </c>
      <c r="E1154" s="23">
        <f t="shared" si="17"/>
        <v>4.5662100456621002E-3</v>
      </c>
      <c r="F1154" s="24"/>
    </row>
    <row r="1155" spans="1:6" x14ac:dyDescent="0.25">
      <c r="A1155" s="20" t="s">
        <v>2265</v>
      </c>
      <c r="B1155" s="21" t="s">
        <v>2266</v>
      </c>
      <c r="C1155" s="29">
        <v>29890</v>
      </c>
      <c r="D1155" s="29">
        <v>5</v>
      </c>
      <c r="E1155" s="23">
        <f t="shared" si="17"/>
        <v>1.6728002676480428E-4</v>
      </c>
      <c r="F1155" s="24"/>
    </row>
    <row r="1156" spans="1:6" x14ac:dyDescent="0.25">
      <c r="A1156" s="25" t="s">
        <v>2267</v>
      </c>
      <c r="B1156" s="26" t="s">
        <v>1434</v>
      </c>
      <c r="C1156" s="28">
        <v>1199</v>
      </c>
      <c r="D1156" s="28">
        <v>5</v>
      </c>
      <c r="E1156" s="23">
        <f t="shared" si="17"/>
        <v>4.1701417848206837E-3</v>
      </c>
      <c r="F1156" s="24"/>
    </row>
    <row r="1157" spans="1:6" x14ac:dyDescent="0.25">
      <c r="A1157" s="25" t="s">
        <v>2268</v>
      </c>
      <c r="B1157" s="26" t="s">
        <v>2269</v>
      </c>
      <c r="C1157" s="29">
        <v>1302</v>
      </c>
      <c r="D1157" s="29">
        <v>5</v>
      </c>
      <c r="E1157" s="23">
        <f t="shared" si="17"/>
        <v>3.8402457757296467E-3</v>
      </c>
      <c r="F1157" s="24"/>
    </row>
    <row r="1158" spans="1:6" x14ac:dyDescent="0.25">
      <c r="A1158" s="20" t="s">
        <v>2270</v>
      </c>
      <c r="B1158" s="21" t="s">
        <v>2271</v>
      </c>
      <c r="C1158" s="28">
        <v>1186</v>
      </c>
      <c r="D1158" s="28">
        <v>5</v>
      </c>
      <c r="E1158" s="23">
        <f t="shared" si="17"/>
        <v>4.2158516020236085E-3</v>
      </c>
      <c r="F1158" s="24"/>
    </row>
    <row r="1159" spans="1:6" x14ac:dyDescent="0.25">
      <c r="A1159" s="25" t="s">
        <v>2272</v>
      </c>
      <c r="B1159" s="26" t="s">
        <v>2273</v>
      </c>
      <c r="C1159" s="29">
        <v>2718</v>
      </c>
      <c r="D1159" s="29">
        <v>5</v>
      </c>
      <c r="E1159" s="23">
        <f t="shared" si="17"/>
        <v>1.8395879323031641E-3</v>
      </c>
      <c r="F1159" s="24"/>
    </row>
    <row r="1160" spans="1:6" x14ac:dyDescent="0.25">
      <c r="A1160" s="25" t="s">
        <v>2274</v>
      </c>
      <c r="B1160" s="26" t="s">
        <v>2275</v>
      </c>
      <c r="C1160" s="28">
        <v>30739</v>
      </c>
      <c r="D1160" s="28">
        <v>4</v>
      </c>
      <c r="E1160" s="23">
        <f t="shared" si="17"/>
        <v>1.3012785061322749E-4</v>
      </c>
      <c r="F1160" s="24"/>
    </row>
    <row r="1161" spans="1:6" x14ac:dyDescent="0.25">
      <c r="A1161" s="20" t="s">
        <v>2276</v>
      </c>
      <c r="B1161" s="21" t="s">
        <v>2277</v>
      </c>
      <c r="C1161" s="29">
        <v>645</v>
      </c>
      <c r="D1161" s="29">
        <v>4</v>
      </c>
      <c r="E1161" s="23">
        <f t="shared" ref="E1161:E1224" si="18">D1161/C1161</f>
        <v>6.2015503875968991E-3</v>
      </c>
      <c r="F1161" s="24"/>
    </row>
    <row r="1162" spans="1:6" x14ac:dyDescent="0.25">
      <c r="A1162" s="20" t="s">
        <v>2278</v>
      </c>
      <c r="B1162" s="21" t="s">
        <v>2279</v>
      </c>
      <c r="C1162" s="28">
        <v>19123</v>
      </c>
      <c r="D1162" s="28">
        <v>4</v>
      </c>
      <c r="E1162" s="23">
        <f t="shared" si="18"/>
        <v>2.0917220101448518E-4</v>
      </c>
      <c r="F1162" s="24"/>
    </row>
    <row r="1163" spans="1:6" x14ac:dyDescent="0.25">
      <c r="A1163" s="25" t="s">
        <v>2280</v>
      </c>
      <c r="B1163" s="26" t="s">
        <v>2281</v>
      </c>
      <c r="C1163" s="29">
        <v>2701</v>
      </c>
      <c r="D1163" s="29">
        <v>4</v>
      </c>
      <c r="E1163" s="23">
        <f t="shared" si="18"/>
        <v>1.4809329877823029E-3</v>
      </c>
      <c r="F1163" s="24"/>
    </row>
    <row r="1164" spans="1:6" x14ac:dyDescent="0.25">
      <c r="A1164" s="25" t="s">
        <v>2282</v>
      </c>
      <c r="B1164" s="26" t="s">
        <v>2283</v>
      </c>
      <c r="C1164" s="28">
        <v>14912</v>
      </c>
      <c r="D1164" s="28">
        <v>4</v>
      </c>
      <c r="E1164" s="23">
        <f t="shared" si="18"/>
        <v>2.6824034334763948E-4</v>
      </c>
      <c r="F1164" s="24"/>
    </row>
    <row r="1165" spans="1:6" x14ac:dyDescent="0.25">
      <c r="A1165" s="25" t="s">
        <v>2284</v>
      </c>
      <c r="B1165" s="26" t="s">
        <v>2285</v>
      </c>
      <c r="C1165" s="29">
        <v>5083</v>
      </c>
      <c r="D1165" s="29">
        <v>4</v>
      </c>
      <c r="E1165" s="23">
        <f t="shared" si="18"/>
        <v>7.8693684831792243E-4</v>
      </c>
      <c r="F1165" s="24"/>
    </row>
    <row r="1166" spans="1:6" x14ac:dyDescent="0.25">
      <c r="A1166" s="25" t="s">
        <v>2286</v>
      </c>
      <c r="B1166" s="26" t="s">
        <v>2287</v>
      </c>
      <c r="C1166" s="28">
        <v>31824</v>
      </c>
      <c r="D1166" s="28">
        <v>4</v>
      </c>
      <c r="E1166" s="23">
        <f t="shared" si="18"/>
        <v>1.2569130216189038E-4</v>
      </c>
      <c r="F1166" s="24"/>
    </row>
    <row r="1167" spans="1:6" x14ac:dyDescent="0.25">
      <c r="A1167" s="25" t="s">
        <v>2288</v>
      </c>
      <c r="B1167" s="26" t="s">
        <v>2289</v>
      </c>
      <c r="C1167" s="29">
        <v>287</v>
      </c>
      <c r="D1167" s="29">
        <v>4</v>
      </c>
      <c r="E1167" s="23">
        <f t="shared" si="18"/>
        <v>1.3937282229965157E-2</v>
      </c>
      <c r="F1167" s="24"/>
    </row>
    <row r="1168" spans="1:6" x14ac:dyDescent="0.25">
      <c r="A1168" s="25" t="s">
        <v>2290</v>
      </c>
      <c r="B1168" s="26" t="s">
        <v>2291</v>
      </c>
      <c r="C1168" s="28">
        <v>2229</v>
      </c>
      <c r="D1168" s="28">
        <v>4</v>
      </c>
      <c r="E1168" s="23">
        <f t="shared" si="18"/>
        <v>1.794526693584567E-3</v>
      </c>
      <c r="F1168" s="24"/>
    </row>
    <row r="1169" spans="1:6" x14ac:dyDescent="0.25">
      <c r="A1169" s="20" t="s">
        <v>2292</v>
      </c>
      <c r="B1169" s="21" t="s">
        <v>2293</v>
      </c>
      <c r="C1169" s="29">
        <v>6693</v>
      </c>
      <c r="D1169" s="29">
        <v>4</v>
      </c>
      <c r="E1169" s="23">
        <f t="shared" si="18"/>
        <v>5.9763932466756309E-4</v>
      </c>
      <c r="F1169" s="24"/>
    </row>
    <row r="1170" spans="1:6" x14ac:dyDescent="0.25">
      <c r="A1170" s="20" t="s">
        <v>2294</v>
      </c>
      <c r="B1170" s="21" t="s">
        <v>2295</v>
      </c>
      <c r="C1170" s="28">
        <v>34850</v>
      </c>
      <c r="D1170" s="28">
        <v>4</v>
      </c>
      <c r="E1170" s="23">
        <f t="shared" si="18"/>
        <v>1.1477761836441894E-4</v>
      </c>
      <c r="F1170" s="24"/>
    </row>
    <row r="1171" spans="1:6" x14ac:dyDescent="0.25">
      <c r="A1171" s="25" t="s">
        <v>2296</v>
      </c>
      <c r="B1171" s="26" t="s">
        <v>362</v>
      </c>
      <c r="C1171" s="29">
        <v>344</v>
      </c>
      <c r="D1171" s="29">
        <v>4</v>
      </c>
      <c r="E1171" s="23">
        <f t="shared" si="18"/>
        <v>1.1627906976744186E-2</v>
      </c>
      <c r="F1171" s="24"/>
    </row>
    <row r="1172" spans="1:6" x14ac:dyDescent="0.25">
      <c r="A1172" s="25" t="s">
        <v>2297</v>
      </c>
      <c r="B1172" s="26" t="s">
        <v>1091</v>
      </c>
      <c r="C1172" s="28">
        <v>8046</v>
      </c>
      <c r="D1172" s="28">
        <v>4</v>
      </c>
      <c r="E1172" s="23">
        <f t="shared" si="18"/>
        <v>4.9714143673875214E-4</v>
      </c>
      <c r="F1172" s="24"/>
    </row>
    <row r="1173" spans="1:6" x14ac:dyDescent="0.25">
      <c r="A1173" s="25" t="s">
        <v>2298</v>
      </c>
      <c r="B1173" s="26" t="s">
        <v>2299</v>
      </c>
      <c r="C1173" s="29">
        <v>10891</v>
      </c>
      <c r="D1173" s="29">
        <v>4</v>
      </c>
      <c r="E1173" s="23">
        <f t="shared" si="18"/>
        <v>3.6727573225599116E-4</v>
      </c>
      <c r="F1173" s="24"/>
    </row>
    <row r="1174" spans="1:6" x14ac:dyDescent="0.25">
      <c r="A1174" s="25" t="s">
        <v>2300</v>
      </c>
      <c r="B1174" s="26" t="s">
        <v>2301</v>
      </c>
      <c r="C1174" s="28">
        <v>14139</v>
      </c>
      <c r="D1174" s="28">
        <v>4</v>
      </c>
      <c r="E1174" s="23">
        <f t="shared" si="18"/>
        <v>2.8290543885706204E-4</v>
      </c>
      <c r="F1174" s="24"/>
    </row>
    <row r="1175" spans="1:6" x14ac:dyDescent="0.25">
      <c r="A1175" s="20" t="s">
        <v>2302</v>
      </c>
      <c r="B1175" s="21" t="s">
        <v>2303</v>
      </c>
      <c r="C1175" s="29">
        <v>2817</v>
      </c>
      <c r="D1175" s="29">
        <v>4</v>
      </c>
      <c r="E1175" s="23">
        <f t="shared" si="18"/>
        <v>1.4199503017394391E-3</v>
      </c>
      <c r="F1175" s="24"/>
    </row>
    <row r="1176" spans="1:6" x14ac:dyDescent="0.25">
      <c r="A1176" s="25" t="s">
        <v>2304</v>
      </c>
      <c r="B1176" s="26" t="s">
        <v>2305</v>
      </c>
      <c r="C1176" s="28">
        <v>3657</v>
      </c>
      <c r="D1176" s="28">
        <v>4</v>
      </c>
      <c r="E1176" s="23">
        <f t="shared" si="18"/>
        <v>1.0937927262783702E-3</v>
      </c>
      <c r="F1176" s="24"/>
    </row>
    <row r="1177" spans="1:6" x14ac:dyDescent="0.25">
      <c r="A1177" s="20" t="s">
        <v>2306</v>
      </c>
      <c r="B1177" s="21" t="s">
        <v>2307</v>
      </c>
      <c r="C1177" s="29">
        <v>15121</v>
      </c>
      <c r="D1177" s="29">
        <v>4</v>
      </c>
      <c r="E1177" s="23">
        <f t="shared" si="18"/>
        <v>2.6453276899675949E-4</v>
      </c>
      <c r="F1177" s="24"/>
    </row>
    <row r="1178" spans="1:6" x14ac:dyDescent="0.25">
      <c r="A1178" s="20" t="s">
        <v>2308</v>
      </c>
      <c r="B1178" s="21" t="s">
        <v>2309</v>
      </c>
      <c r="C1178" s="28">
        <v>21212</v>
      </c>
      <c r="D1178" s="28">
        <v>4</v>
      </c>
      <c r="E1178" s="23">
        <f t="shared" si="18"/>
        <v>1.8857250612860644E-4</v>
      </c>
      <c r="F1178" s="24"/>
    </row>
    <row r="1179" spans="1:6" x14ac:dyDescent="0.25">
      <c r="A1179" s="25" t="s">
        <v>2310</v>
      </c>
      <c r="B1179" s="26" t="s">
        <v>2311</v>
      </c>
      <c r="C1179" s="29">
        <v>23386</v>
      </c>
      <c r="D1179" s="29">
        <v>4</v>
      </c>
      <c r="E1179" s="23">
        <f t="shared" si="18"/>
        <v>1.7104250406225948E-4</v>
      </c>
      <c r="F1179" s="24"/>
    </row>
    <row r="1180" spans="1:6" x14ac:dyDescent="0.25">
      <c r="A1180" s="25" t="s">
        <v>2312</v>
      </c>
      <c r="B1180" s="26" t="s">
        <v>2313</v>
      </c>
      <c r="C1180" s="28">
        <v>1709</v>
      </c>
      <c r="D1180" s="28">
        <v>4</v>
      </c>
      <c r="E1180" s="23">
        <f t="shared" si="18"/>
        <v>2.3405500292568754E-3</v>
      </c>
      <c r="F1180" s="24"/>
    </row>
    <row r="1181" spans="1:6" x14ac:dyDescent="0.25">
      <c r="A1181" s="25" t="s">
        <v>2314</v>
      </c>
      <c r="B1181" s="26" t="s">
        <v>2315</v>
      </c>
      <c r="C1181" s="29">
        <v>259</v>
      </c>
      <c r="D1181" s="29">
        <v>4</v>
      </c>
      <c r="E1181" s="23">
        <f t="shared" si="18"/>
        <v>1.5444015444015444E-2</v>
      </c>
      <c r="F1181" s="24"/>
    </row>
    <row r="1182" spans="1:6" x14ac:dyDescent="0.25">
      <c r="A1182" s="25" t="s">
        <v>2316</v>
      </c>
      <c r="B1182" s="26" t="s">
        <v>2317</v>
      </c>
      <c r="C1182" s="28">
        <v>324</v>
      </c>
      <c r="D1182" s="28">
        <v>4</v>
      </c>
      <c r="E1182" s="23">
        <f t="shared" si="18"/>
        <v>1.2345679012345678E-2</v>
      </c>
      <c r="F1182" s="24"/>
    </row>
    <row r="1183" spans="1:6" x14ac:dyDescent="0.25">
      <c r="A1183" s="25" t="s">
        <v>2318</v>
      </c>
      <c r="B1183" s="26" t="s">
        <v>2319</v>
      </c>
      <c r="C1183" s="29">
        <v>31341</v>
      </c>
      <c r="D1183" s="29">
        <v>4</v>
      </c>
      <c r="E1183" s="23">
        <f t="shared" si="18"/>
        <v>1.2762834625570338E-4</v>
      </c>
      <c r="F1183" s="24"/>
    </row>
    <row r="1184" spans="1:6" x14ac:dyDescent="0.25">
      <c r="A1184" s="20" t="s">
        <v>2320</v>
      </c>
      <c r="B1184" s="21" t="s">
        <v>2321</v>
      </c>
      <c r="C1184" s="28">
        <v>2943</v>
      </c>
      <c r="D1184" s="28">
        <v>4</v>
      </c>
      <c r="E1184" s="23">
        <f t="shared" si="18"/>
        <v>1.3591573224600749E-3</v>
      </c>
      <c r="F1184" s="24"/>
    </row>
    <row r="1185" spans="1:6" x14ac:dyDescent="0.25">
      <c r="A1185" s="25" t="s">
        <v>2322</v>
      </c>
      <c r="B1185" s="26" t="s">
        <v>2323</v>
      </c>
      <c r="C1185" s="29">
        <v>1878</v>
      </c>
      <c r="D1185" s="29">
        <v>4</v>
      </c>
      <c r="E1185" s="23">
        <f t="shared" si="18"/>
        <v>2.1299254526091589E-3</v>
      </c>
      <c r="F1185" s="24"/>
    </row>
    <row r="1186" spans="1:6" x14ac:dyDescent="0.25">
      <c r="A1186" s="25" t="s">
        <v>2324</v>
      </c>
      <c r="B1186" s="26" t="s">
        <v>2325</v>
      </c>
      <c r="C1186" s="28">
        <v>9392</v>
      </c>
      <c r="D1186" s="28">
        <v>4</v>
      </c>
      <c r="E1186" s="23">
        <f t="shared" si="18"/>
        <v>4.2589437819420784E-4</v>
      </c>
      <c r="F1186" s="24"/>
    </row>
    <row r="1187" spans="1:6" x14ac:dyDescent="0.25">
      <c r="A1187" s="20" t="s">
        <v>2326</v>
      </c>
      <c r="B1187" s="21" t="s">
        <v>2327</v>
      </c>
      <c r="C1187" s="29">
        <v>18908</v>
      </c>
      <c r="D1187" s="29">
        <v>4</v>
      </c>
      <c r="E1187" s="23">
        <f t="shared" si="18"/>
        <v>2.1155066638459911E-4</v>
      </c>
      <c r="F1187" s="24"/>
    </row>
    <row r="1188" spans="1:6" x14ac:dyDescent="0.25">
      <c r="A1188" s="20" t="s">
        <v>2328</v>
      </c>
      <c r="B1188" s="21" t="s">
        <v>2329</v>
      </c>
      <c r="C1188" s="28">
        <v>2202</v>
      </c>
      <c r="D1188" s="28">
        <v>4</v>
      </c>
      <c r="E1188" s="23">
        <f t="shared" si="18"/>
        <v>1.8165304268846503E-3</v>
      </c>
      <c r="F1188" s="24"/>
    </row>
    <row r="1189" spans="1:6" x14ac:dyDescent="0.25">
      <c r="A1189" s="20" t="s">
        <v>2330</v>
      </c>
      <c r="B1189" s="21" t="s">
        <v>2331</v>
      </c>
      <c r="C1189" s="29">
        <v>1027</v>
      </c>
      <c r="D1189" s="29">
        <v>4</v>
      </c>
      <c r="E1189" s="23">
        <f t="shared" si="18"/>
        <v>3.8948393378773127E-3</v>
      </c>
      <c r="F1189" s="24"/>
    </row>
    <row r="1190" spans="1:6" x14ac:dyDescent="0.25">
      <c r="A1190" s="25" t="s">
        <v>2332</v>
      </c>
      <c r="B1190" s="26" t="s">
        <v>2333</v>
      </c>
      <c r="C1190" s="28">
        <v>81</v>
      </c>
      <c r="D1190" s="28">
        <v>4</v>
      </c>
      <c r="E1190" s="23">
        <f t="shared" si="18"/>
        <v>4.9382716049382713E-2</v>
      </c>
      <c r="F1190" s="24"/>
    </row>
    <row r="1191" spans="1:6" x14ac:dyDescent="0.25">
      <c r="A1191" s="20" t="s">
        <v>2334</v>
      </c>
      <c r="B1191" s="21" t="s">
        <v>2335</v>
      </c>
      <c r="C1191" s="29">
        <v>2435</v>
      </c>
      <c r="D1191" s="29">
        <v>4</v>
      </c>
      <c r="E1191" s="23">
        <f t="shared" si="18"/>
        <v>1.6427104722792608E-3</v>
      </c>
      <c r="F1191" s="24"/>
    </row>
    <row r="1192" spans="1:6" x14ac:dyDescent="0.25">
      <c r="A1192" s="25" t="s">
        <v>2336</v>
      </c>
      <c r="B1192" s="26" t="s">
        <v>2337</v>
      </c>
      <c r="C1192" s="28">
        <v>447</v>
      </c>
      <c r="D1192" s="28">
        <v>4</v>
      </c>
      <c r="E1192" s="23">
        <f t="shared" si="18"/>
        <v>8.948545861297539E-3</v>
      </c>
      <c r="F1192" s="24"/>
    </row>
    <row r="1193" spans="1:6" x14ac:dyDescent="0.25">
      <c r="A1193" s="20" t="s">
        <v>2338</v>
      </c>
      <c r="B1193" s="21" t="s">
        <v>2339</v>
      </c>
      <c r="C1193" s="29">
        <v>37014</v>
      </c>
      <c r="D1193" s="29">
        <v>3</v>
      </c>
      <c r="E1193" s="23">
        <f t="shared" si="18"/>
        <v>8.1050413357108123E-5</v>
      </c>
      <c r="F1193" s="24"/>
    </row>
    <row r="1194" spans="1:6" x14ac:dyDescent="0.25">
      <c r="A1194" s="25" t="s">
        <v>2340</v>
      </c>
      <c r="B1194" s="26" t="s">
        <v>2341</v>
      </c>
      <c r="C1194" s="28">
        <v>3499</v>
      </c>
      <c r="D1194" s="28">
        <v>3</v>
      </c>
      <c r="E1194" s="23">
        <f t="shared" si="18"/>
        <v>8.573878250928837E-4</v>
      </c>
      <c r="F1194" s="24"/>
    </row>
    <row r="1195" spans="1:6" x14ac:dyDescent="0.25">
      <c r="A1195" s="20" t="s">
        <v>2342</v>
      </c>
      <c r="B1195" s="21" t="s">
        <v>2343</v>
      </c>
      <c r="C1195" s="29">
        <v>5364</v>
      </c>
      <c r="D1195" s="29">
        <v>3</v>
      </c>
      <c r="E1195" s="23">
        <f t="shared" si="18"/>
        <v>5.5928411633109618E-4</v>
      </c>
      <c r="F1195" s="24"/>
    </row>
    <row r="1196" spans="1:6" x14ac:dyDescent="0.25">
      <c r="A1196" s="20" t="s">
        <v>2344</v>
      </c>
      <c r="B1196" s="21" t="s">
        <v>2345</v>
      </c>
      <c r="C1196" s="28">
        <v>2134</v>
      </c>
      <c r="D1196" s="28">
        <v>3</v>
      </c>
      <c r="E1196" s="23">
        <f t="shared" si="18"/>
        <v>1.4058106841611997E-3</v>
      </c>
      <c r="F1196" s="24"/>
    </row>
    <row r="1197" spans="1:6" x14ac:dyDescent="0.25">
      <c r="A1197" s="20" t="s">
        <v>2346</v>
      </c>
      <c r="B1197" s="21" t="s">
        <v>2347</v>
      </c>
      <c r="C1197" s="29">
        <v>8735</v>
      </c>
      <c r="D1197" s="29">
        <v>3</v>
      </c>
      <c r="E1197" s="23">
        <f t="shared" si="18"/>
        <v>3.4344590726960504E-4</v>
      </c>
      <c r="F1197" s="24"/>
    </row>
    <row r="1198" spans="1:6" x14ac:dyDescent="0.25">
      <c r="A1198" s="25" t="s">
        <v>2348</v>
      </c>
      <c r="B1198" s="26" t="s">
        <v>2349</v>
      </c>
      <c r="C1198" s="28">
        <v>1554</v>
      </c>
      <c r="D1198" s="28">
        <v>3</v>
      </c>
      <c r="E1198" s="23">
        <f t="shared" si="18"/>
        <v>1.9305019305019305E-3</v>
      </c>
      <c r="F1198" s="24"/>
    </row>
    <row r="1199" spans="1:6" x14ac:dyDescent="0.25">
      <c r="A1199" s="25" t="s">
        <v>2350</v>
      </c>
      <c r="B1199" s="26" t="s">
        <v>2351</v>
      </c>
      <c r="C1199" s="29">
        <v>3121</v>
      </c>
      <c r="D1199" s="29">
        <v>3</v>
      </c>
      <c r="E1199" s="23">
        <f t="shared" si="18"/>
        <v>9.6123037487984622E-4</v>
      </c>
      <c r="F1199" s="24"/>
    </row>
    <row r="1200" spans="1:6" x14ac:dyDescent="0.25">
      <c r="A1200" s="25" t="s">
        <v>2352</v>
      </c>
      <c r="B1200" s="26" t="s">
        <v>2353</v>
      </c>
      <c r="C1200" s="28">
        <v>24668</v>
      </c>
      <c r="D1200" s="28">
        <v>3</v>
      </c>
      <c r="E1200" s="23">
        <f t="shared" si="18"/>
        <v>1.2161504783525215E-4</v>
      </c>
      <c r="F1200" s="24"/>
    </row>
    <row r="1201" spans="1:6" x14ac:dyDescent="0.25">
      <c r="A1201" s="25" t="s">
        <v>2354</v>
      </c>
      <c r="B1201" s="26" t="s">
        <v>2355</v>
      </c>
      <c r="C1201" s="29">
        <v>3052</v>
      </c>
      <c r="D1201" s="29">
        <v>3</v>
      </c>
      <c r="E1201" s="23">
        <f t="shared" si="18"/>
        <v>9.8296199213630396E-4</v>
      </c>
      <c r="F1201" s="24"/>
    </row>
    <row r="1202" spans="1:6" x14ac:dyDescent="0.25">
      <c r="A1202" s="25" t="s">
        <v>2356</v>
      </c>
      <c r="B1202" s="26" t="s">
        <v>2357</v>
      </c>
      <c r="C1202" s="28">
        <v>85203</v>
      </c>
      <c r="D1202" s="28">
        <v>3</v>
      </c>
      <c r="E1202" s="23">
        <f t="shared" si="18"/>
        <v>3.5210027815921973E-5</v>
      </c>
      <c r="F1202" s="24"/>
    </row>
    <row r="1203" spans="1:6" x14ac:dyDescent="0.25">
      <c r="A1203" s="25" t="s">
        <v>2358</v>
      </c>
      <c r="B1203" s="26" t="s">
        <v>2359</v>
      </c>
      <c r="C1203" s="29">
        <v>38299</v>
      </c>
      <c r="D1203" s="29">
        <v>3</v>
      </c>
      <c r="E1203" s="23">
        <f t="shared" si="18"/>
        <v>7.833102691976292E-5</v>
      </c>
      <c r="F1203" s="24"/>
    </row>
    <row r="1204" spans="1:6" x14ac:dyDescent="0.25">
      <c r="A1204" s="25" t="s">
        <v>2360</v>
      </c>
      <c r="B1204" s="26" t="s">
        <v>2361</v>
      </c>
      <c r="C1204" s="28">
        <v>31</v>
      </c>
      <c r="D1204" s="28">
        <v>3</v>
      </c>
      <c r="E1204" s="23">
        <f t="shared" si="18"/>
        <v>9.6774193548387094E-2</v>
      </c>
      <c r="F1204" s="24"/>
    </row>
    <row r="1205" spans="1:6" x14ac:dyDescent="0.25">
      <c r="A1205" s="25" t="s">
        <v>2362</v>
      </c>
      <c r="B1205" s="26" t="s">
        <v>2363</v>
      </c>
      <c r="C1205" s="29">
        <v>12444</v>
      </c>
      <c r="D1205" s="29">
        <v>3</v>
      </c>
      <c r="E1205" s="23">
        <f t="shared" si="18"/>
        <v>2.4108003857280618E-4</v>
      </c>
      <c r="F1205" s="24"/>
    </row>
    <row r="1206" spans="1:6" x14ac:dyDescent="0.25">
      <c r="A1206" s="25" t="s">
        <v>2364</v>
      </c>
      <c r="B1206" s="26" t="s">
        <v>2365</v>
      </c>
      <c r="C1206" s="28">
        <v>5107</v>
      </c>
      <c r="D1206" s="28">
        <v>3</v>
      </c>
      <c r="E1206" s="23">
        <f t="shared" si="18"/>
        <v>5.8742901899353829E-4</v>
      </c>
      <c r="F1206" s="24"/>
    </row>
    <row r="1207" spans="1:6" x14ac:dyDescent="0.25">
      <c r="A1207" s="20" t="s">
        <v>2366</v>
      </c>
      <c r="B1207" s="21" t="s">
        <v>2367</v>
      </c>
      <c r="C1207" s="29">
        <v>10175</v>
      </c>
      <c r="D1207" s="29">
        <v>3</v>
      </c>
      <c r="E1207" s="23">
        <f t="shared" si="18"/>
        <v>2.9484029484029485E-4</v>
      </c>
      <c r="F1207" s="24"/>
    </row>
    <row r="1208" spans="1:6" x14ac:dyDescent="0.25">
      <c r="A1208" s="25" t="s">
        <v>2368</v>
      </c>
      <c r="B1208" s="26" t="s">
        <v>2369</v>
      </c>
      <c r="C1208" s="28">
        <v>678</v>
      </c>
      <c r="D1208" s="28">
        <v>3</v>
      </c>
      <c r="E1208" s="23">
        <f t="shared" si="18"/>
        <v>4.4247787610619468E-3</v>
      </c>
      <c r="F1208" s="24"/>
    </row>
    <row r="1209" spans="1:6" x14ac:dyDescent="0.25">
      <c r="A1209" s="25" t="s">
        <v>2370</v>
      </c>
      <c r="B1209" s="26" t="s">
        <v>2371</v>
      </c>
      <c r="C1209" s="29">
        <v>320</v>
      </c>
      <c r="D1209" s="29">
        <v>3</v>
      </c>
      <c r="E1209" s="23">
        <f t="shared" si="18"/>
        <v>9.3749999999999997E-3</v>
      </c>
      <c r="F1209" s="24"/>
    </row>
    <row r="1210" spans="1:6" x14ac:dyDescent="0.25">
      <c r="A1210" s="20" t="s">
        <v>2372</v>
      </c>
      <c r="B1210" s="21" t="s">
        <v>2373</v>
      </c>
      <c r="C1210" s="28">
        <v>17739</v>
      </c>
      <c r="D1210" s="28">
        <v>3</v>
      </c>
      <c r="E1210" s="23">
        <f t="shared" si="18"/>
        <v>1.6911889058007779E-4</v>
      </c>
      <c r="F1210" s="24"/>
    </row>
    <row r="1211" spans="1:6" x14ac:dyDescent="0.25">
      <c r="A1211" s="20" t="s">
        <v>2374</v>
      </c>
      <c r="B1211" s="21" t="s">
        <v>2375</v>
      </c>
      <c r="C1211" s="29">
        <v>51092</v>
      </c>
      <c r="D1211" s="29">
        <v>3</v>
      </c>
      <c r="E1211" s="23">
        <f t="shared" si="18"/>
        <v>5.8717607453221642E-5</v>
      </c>
      <c r="F1211" s="24"/>
    </row>
    <row r="1212" spans="1:6" x14ac:dyDescent="0.25">
      <c r="A1212" s="20" t="s">
        <v>2376</v>
      </c>
      <c r="B1212" s="21" t="s">
        <v>2377</v>
      </c>
      <c r="C1212" s="28">
        <v>2154</v>
      </c>
      <c r="D1212" s="28">
        <v>3</v>
      </c>
      <c r="E1212" s="23">
        <f t="shared" si="18"/>
        <v>1.3927576601671309E-3</v>
      </c>
      <c r="F1212" s="24"/>
    </row>
    <row r="1213" spans="1:6" x14ac:dyDescent="0.25">
      <c r="A1213" s="20" t="s">
        <v>2378</v>
      </c>
      <c r="B1213" s="21" t="s">
        <v>2379</v>
      </c>
      <c r="C1213" s="29">
        <v>16</v>
      </c>
      <c r="D1213" s="29">
        <v>3</v>
      </c>
      <c r="E1213" s="23">
        <f t="shared" si="18"/>
        <v>0.1875</v>
      </c>
      <c r="F1213" s="24"/>
    </row>
    <row r="1214" spans="1:6" x14ac:dyDescent="0.25">
      <c r="A1214" s="20" t="s">
        <v>2380</v>
      </c>
      <c r="B1214" s="21" t="s">
        <v>2381</v>
      </c>
      <c r="C1214" s="28">
        <v>12501</v>
      </c>
      <c r="D1214" s="28">
        <v>3</v>
      </c>
      <c r="E1214" s="23">
        <f t="shared" si="18"/>
        <v>2.3998080153587713E-4</v>
      </c>
      <c r="F1214" s="24"/>
    </row>
    <row r="1215" spans="1:6" x14ac:dyDescent="0.25">
      <c r="A1215" s="20" t="s">
        <v>2382</v>
      </c>
      <c r="B1215" s="21" t="s">
        <v>2383</v>
      </c>
      <c r="C1215" s="29">
        <v>1423</v>
      </c>
      <c r="D1215" s="29">
        <v>3</v>
      </c>
      <c r="E1215" s="23">
        <f t="shared" si="18"/>
        <v>2.1082220660576245E-3</v>
      </c>
      <c r="F1215" s="24"/>
    </row>
    <row r="1216" spans="1:6" x14ac:dyDescent="0.25">
      <c r="A1216" s="25" t="s">
        <v>2384</v>
      </c>
      <c r="B1216" s="26" t="s">
        <v>2385</v>
      </c>
      <c r="C1216" s="28">
        <v>6016</v>
      </c>
      <c r="D1216" s="28">
        <v>3</v>
      </c>
      <c r="E1216" s="23">
        <f t="shared" si="18"/>
        <v>4.9867021276595741E-4</v>
      </c>
      <c r="F1216" s="24"/>
    </row>
    <row r="1217" spans="1:6" x14ac:dyDescent="0.25">
      <c r="A1217" s="20" t="s">
        <v>2386</v>
      </c>
      <c r="B1217" s="21" t="s">
        <v>2387</v>
      </c>
      <c r="C1217" s="29">
        <v>4191</v>
      </c>
      <c r="D1217" s="29">
        <v>3</v>
      </c>
      <c r="E1217" s="23">
        <f t="shared" si="18"/>
        <v>7.158196134574087E-4</v>
      </c>
      <c r="F1217" s="24"/>
    </row>
    <row r="1218" spans="1:6" x14ac:dyDescent="0.25">
      <c r="A1218" s="20" t="s">
        <v>2388</v>
      </c>
      <c r="B1218" s="21" t="s">
        <v>2389</v>
      </c>
      <c r="C1218" s="28">
        <v>25358</v>
      </c>
      <c r="D1218" s="28">
        <v>3</v>
      </c>
      <c r="E1218" s="23">
        <f t="shared" si="18"/>
        <v>1.1830586008360281E-4</v>
      </c>
      <c r="F1218" s="24"/>
    </row>
    <row r="1219" spans="1:6" x14ac:dyDescent="0.25">
      <c r="A1219" s="25" t="s">
        <v>2390</v>
      </c>
      <c r="B1219" s="26" t="s">
        <v>2391</v>
      </c>
      <c r="C1219" s="29">
        <v>22829</v>
      </c>
      <c r="D1219" s="29">
        <v>3</v>
      </c>
      <c r="E1219" s="23">
        <f t="shared" si="18"/>
        <v>1.3141180077971002E-4</v>
      </c>
      <c r="F1219" s="24"/>
    </row>
    <row r="1220" spans="1:6" x14ac:dyDescent="0.25">
      <c r="A1220" s="25" t="s">
        <v>2392</v>
      </c>
      <c r="B1220" s="26" t="s">
        <v>2393</v>
      </c>
      <c r="C1220" s="28">
        <v>73309</v>
      </c>
      <c r="D1220" s="28">
        <v>3</v>
      </c>
      <c r="E1220" s="23">
        <f t="shared" si="18"/>
        <v>4.0922669794977422E-5</v>
      </c>
      <c r="F1220" s="24"/>
    </row>
    <row r="1221" spans="1:6" x14ac:dyDescent="0.25">
      <c r="A1221" s="25" t="s">
        <v>2394</v>
      </c>
      <c r="B1221" s="26" t="s">
        <v>2395</v>
      </c>
      <c r="C1221" s="29">
        <v>649</v>
      </c>
      <c r="D1221" s="29">
        <v>3</v>
      </c>
      <c r="E1221" s="23">
        <f t="shared" si="18"/>
        <v>4.6224961479198771E-3</v>
      </c>
      <c r="F1221" s="24"/>
    </row>
    <row r="1222" spans="1:6" x14ac:dyDescent="0.25">
      <c r="A1222" s="25" t="s">
        <v>2396</v>
      </c>
      <c r="B1222" s="26" t="s">
        <v>2397</v>
      </c>
      <c r="C1222" s="28">
        <v>4751</v>
      </c>
      <c r="D1222" s="28">
        <v>3</v>
      </c>
      <c r="E1222" s="23">
        <f t="shared" si="18"/>
        <v>6.3144601136602815E-4</v>
      </c>
      <c r="F1222" s="24"/>
    </row>
    <row r="1223" spans="1:6" x14ac:dyDescent="0.25">
      <c r="A1223" s="25" t="s">
        <v>2398</v>
      </c>
      <c r="B1223" s="26" t="s">
        <v>2399</v>
      </c>
      <c r="C1223" s="29">
        <v>13764</v>
      </c>
      <c r="D1223" s="29">
        <v>3</v>
      </c>
      <c r="E1223" s="23">
        <f t="shared" si="18"/>
        <v>2.1795989537925023E-4</v>
      </c>
      <c r="F1223" s="24"/>
    </row>
    <row r="1224" spans="1:6" x14ac:dyDescent="0.25">
      <c r="A1224" s="20" t="s">
        <v>2400</v>
      </c>
      <c r="B1224" s="21" t="s">
        <v>2401</v>
      </c>
      <c r="C1224" s="28">
        <v>18913</v>
      </c>
      <c r="D1224" s="28">
        <v>3</v>
      </c>
      <c r="E1224" s="23">
        <f t="shared" si="18"/>
        <v>1.5862105430127426E-4</v>
      </c>
      <c r="F1224" s="24"/>
    </row>
    <row r="1225" spans="1:6" x14ac:dyDescent="0.25">
      <c r="A1225" s="25" t="s">
        <v>2402</v>
      </c>
      <c r="B1225" s="26" t="s">
        <v>2403</v>
      </c>
      <c r="C1225" s="29">
        <v>454</v>
      </c>
      <c r="D1225" s="29">
        <v>3</v>
      </c>
      <c r="E1225" s="23">
        <f t="shared" ref="E1225:E1288" si="19">D1225/C1225</f>
        <v>6.6079295154185024E-3</v>
      </c>
      <c r="F1225" s="24"/>
    </row>
    <row r="1226" spans="1:6" ht="23.25" x14ac:dyDescent="0.25">
      <c r="A1226" s="20" t="s">
        <v>2404</v>
      </c>
      <c r="B1226" s="21" t="s">
        <v>2405</v>
      </c>
      <c r="C1226" s="28">
        <v>295</v>
      </c>
      <c r="D1226" s="28">
        <v>3</v>
      </c>
      <c r="E1226" s="23">
        <f t="shared" si="19"/>
        <v>1.0169491525423728E-2</v>
      </c>
      <c r="F1226" s="24"/>
    </row>
    <row r="1227" spans="1:6" x14ac:dyDescent="0.25">
      <c r="A1227" s="20" t="s">
        <v>2406</v>
      </c>
      <c r="B1227" s="21" t="s">
        <v>2407</v>
      </c>
      <c r="C1227" s="29">
        <v>3129</v>
      </c>
      <c r="D1227" s="29">
        <v>3</v>
      </c>
      <c r="E1227" s="23">
        <f t="shared" si="19"/>
        <v>9.5877277085330771E-4</v>
      </c>
      <c r="F1227" s="24"/>
    </row>
    <row r="1228" spans="1:6" x14ac:dyDescent="0.25">
      <c r="A1228" s="25" t="s">
        <v>2408</v>
      </c>
      <c r="B1228" s="26" t="s">
        <v>2409</v>
      </c>
      <c r="C1228" s="28">
        <v>1977</v>
      </c>
      <c r="D1228" s="28">
        <v>3</v>
      </c>
      <c r="E1228" s="23">
        <f t="shared" si="19"/>
        <v>1.5174506828528073E-3</v>
      </c>
      <c r="F1228" s="24"/>
    </row>
    <row r="1229" spans="1:6" x14ac:dyDescent="0.25">
      <c r="A1229" s="25" t="s">
        <v>2410</v>
      </c>
      <c r="B1229" s="26" t="s">
        <v>2411</v>
      </c>
      <c r="C1229" s="29">
        <v>37929</v>
      </c>
      <c r="D1229" s="29">
        <v>3</v>
      </c>
      <c r="E1229" s="23">
        <f t="shared" si="19"/>
        <v>7.909515146721506E-5</v>
      </c>
      <c r="F1229" s="24"/>
    </row>
    <row r="1230" spans="1:6" x14ac:dyDescent="0.25">
      <c r="A1230" s="25" t="s">
        <v>2412</v>
      </c>
      <c r="B1230" s="26" t="s">
        <v>2413</v>
      </c>
      <c r="C1230" s="28">
        <v>2705</v>
      </c>
      <c r="D1230" s="28">
        <v>3</v>
      </c>
      <c r="E1230" s="23">
        <f t="shared" si="19"/>
        <v>1.1090573012939001E-3</v>
      </c>
      <c r="F1230" s="24"/>
    </row>
    <row r="1231" spans="1:6" x14ac:dyDescent="0.25">
      <c r="A1231" s="20" t="s">
        <v>2414</v>
      </c>
      <c r="B1231" s="21" t="s">
        <v>2415</v>
      </c>
      <c r="C1231" s="29">
        <v>2248</v>
      </c>
      <c r="D1231" s="29">
        <v>3</v>
      </c>
      <c r="E1231" s="23">
        <f t="shared" si="19"/>
        <v>1.3345195729537367E-3</v>
      </c>
      <c r="F1231" s="24"/>
    </row>
    <row r="1232" spans="1:6" x14ac:dyDescent="0.25">
      <c r="A1232" s="20" t="s">
        <v>2416</v>
      </c>
      <c r="B1232" s="21" t="s">
        <v>2417</v>
      </c>
      <c r="C1232" s="28">
        <v>4334</v>
      </c>
      <c r="D1232" s="28">
        <v>3</v>
      </c>
      <c r="E1232" s="23">
        <f t="shared" si="19"/>
        <v>6.9220119981541306E-4</v>
      </c>
      <c r="F1232" s="24"/>
    </row>
    <row r="1233" spans="1:6" x14ac:dyDescent="0.25">
      <c r="A1233" s="25" t="s">
        <v>2418</v>
      </c>
      <c r="B1233" s="26" t="s">
        <v>2419</v>
      </c>
      <c r="C1233" s="29">
        <v>651</v>
      </c>
      <c r="D1233" s="29">
        <v>3</v>
      </c>
      <c r="E1233" s="23">
        <f t="shared" si="19"/>
        <v>4.608294930875576E-3</v>
      </c>
      <c r="F1233" s="24"/>
    </row>
    <row r="1234" spans="1:6" x14ac:dyDescent="0.25">
      <c r="A1234" s="25" t="s">
        <v>2420</v>
      </c>
      <c r="B1234" s="26" t="s">
        <v>2421</v>
      </c>
      <c r="C1234" s="28">
        <v>72399</v>
      </c>
      <c r="D1234" s="28">
        <v>3</v>
      </c>
      <c r="E1234" s="23">
        <f t="shared" si="19"/>
        <v>4.1437036423155016E-5</v>
      </c>
      <c r="F1234" s="24"/>
    </row>
    <row r="1235" spans="1:6" x14ac:dyDescent="0.25">
      <c r="A1235" s="20" t="s">
        <v>2422</v>
      </c>
      <c r="B1235" s="21" t="s">
        <v>2423</v>
      </c>
      <c r="C1235" s="29">
        <v>6257</v>
      </c>
      <c r="D1235" s="29">
        <v>3</v>
      </c>
      <c r="E1235" s="23">
        <f t="shared" si="19"/>
        <v>4.7946300143838903E-4</v>
      </c>
      <c r="F1235" s="24"/>
    </row>
    <row r="1236" spans="1:6" x14ac:dyDescent="0.25">
      <c r="A1236" s="20" t="s">
        <v>2424</v>
      </c>
      <c r="B1236" s="21" t="s">
        <v>2425</v>
      </c>
      <c r="C1236" s="28">
        <v>4013</v>
      </c>
      <c r="D1236" s="28">
        <v>3</v>
      </c>
      <c r="E1236" s="23">
        <f t="shared" si="19"/>
        <v>7.4757039621230995E-4</v>
      </c>
      <c r="F1236" s="24"/>
    </row>
    <row r="1237" spans="1:6" x14ac:dyDescent="0.25">
      <c r="A1237" s="20" t="s">
        <v>2426</v>
      </c>
      <c r="B1237" s="21" t="s">
        <v>2427</v>
      </c>
      <c r="C1237" s="29">
        <v>15017</v>
      </c>
      <c r="D1237" s="29">
        <v>3</v>
      </c>
      <c r="E1237" s="23">
        <f t="shared" si="19"/>
        <v>1.9977358993141108E-4</v>
      </c>
      <c r="F1237" s="24"/>
    </row>
    <row r="1238" spans="1:6" x14ac:dyDescent="0.25">
      <c r="A1238" s="20" t="s">
        <v>2428</v>
      </c>
      <c r="B1238" s="21" t="s">
        <v>2429</v>
      </c>
      <c r="C1238" s="28">
        <v>2852</v>
      </c>
      <c r="D1238" s="28">
        <v>3</v>
      </c>
      <c r="E1238" s="23">
        <f t="shared" si="19"/>
        <v>1.0518934081346423E-3</v>
      </c>
      <c r="F1238" s="24"/>
    </row>
    <row r="1239" spans="1:6" x14ac:dyDescent="0.25">
      <c r="A1239" s="25" t="s">
        <v>2430</v>
      </c>
      <c r="B1239" s="26" t="s">
        <v>2431</v>
      </c>
      <c r="C1239" s="29">
        <v>4151</v>
      </c>
      <c r="D1239" s="29">
        <v>3</v>
      </c>
      <c r="E1239" s="23">
        <f t="shared" si="19"/>
        <v>7.2271741748976151E-4</v>
      </c>
      <c r="F1239" s="24"/>
    </row>
    <row r="1240" spans="1:6" x14ac:dyDescent="0.25">
      <c r="A1240" s="20" t="s">
        <v>2432</v>
      </c>
      <c r="B1240" s="21" t="s">
        <v>2433</v>
      </c>
      <c r="C1240" s="28">
        <v>283</v>
      </c>
      <c r="D1240" s="28">
        <v>3</v>
      </c>
      <c r="E1240" s="23">
        <f t="shared" si="19"/>
        <v>1.0600706713780919E-2</v>
      </c>
      <c r="F1240" s="24"/>
    </row>
    <row r="1241" spans="1:6" x14ac:dyDescent="0.25">
      <c r="A1241" s="25" t="s">
        <v>2434</v>
      </c>
      <c r="B1241" s="26" t="s">
        <v>2435</v>
      </c>
      <c r="C1241" s="29">
        <v>286</v>
      </c>
      <c r="D1241" s="29">
        <v>3</v>
      </c>
      <c r="E1241" s="23">
        <f t="shared" si="19"/>
        <v>1.048951048951049E-2</v>
      </c>
      <c r="F1241" s="24"/>
    </row>
    <row r="1242" spans="1:6" x14ac:dyDescent="0.25">
      <c r="A1242" s="20" t="s">
        <v>2436</v>
      </c>
      <c r="B1242" s="21" t="s">
        <v>2437</v>
      </c>
      <c r="C1242" s="28">
        <v>6003</v>
      </c>
      <c r="D1242" s="28">
        <v>2</v>
      </c>
      <c r="E1242" s="23">
        <f t="shared" si="19"/>
        <v>3.3316674995835418E-4</v>
      </c>
      <c r="F1242" s="24"/>
    </row>
    <row r="1243" spans="1:6" x14ac:dyDescent="0.25">
      <c r="A1243" s="25" t="s">
        <v>2438</v>
      </c>
      <c r="B1243" s="26" t="s">
        <v>2439</v>
      </c>
      <c r="C1243" s="29">
        <v>1108</v>
      </c>
      <c r="D1243" s="29">
        <v>2</v>
      </c>
      <c r="E1243" s="23">
        <f t="shared" si="19"/>
        <v>1.8050541516245488E-3</v>
      </c>
      <c r="F1243" s="24"/>
    </row>
    <row r="1244" spans="1:6" x14ac:dyDescent="0.25">
      <c r="A1244" s="20" t="s">
        <v>2440</v>
      </c>
      <c r="B1244" s="21" t="s">
        <v>2441</v>
      </c>
      <c r="C1244" s="28">
        <v>7491</v>
      </c>
      <c r="D1244" s="28">
        <v>2</v>
      </c>
      <c r="E1244" s="23">
        <f t="shared" si="19"/>
        <v>2.6698705112802027E-4</v>
      </c>
      <c r="F1244" s="24"/>
    </row>
    <row r="1245" spans="1:6" x14ac:dyDescent="0.25">
      <c r="A1245" s="20" t="s">
        <v>2442</v>
      </c>
      <c r="B1245" s="21" t="s">
        <v>2443</v>
      </c>
      <c r="C1245" s="29">
        <v>815</v>
      </c>
      <c r="D1245" s="29">
        <v>2</v>
      </c>
      <c r="E1245" s="23">
        <f t="shared" si="19"/>
        <v>2.4539877300613498E-3</v>
      </c>
      <c r="F1245" s="24"/>
    </row>
    <row r="1246" spans="1:6" x14ac:dyDescent="0.25">
      <c r="A1246" s="25" t="s">
        <v>2444</v>
      </c>
      <c r="B1246" s="26" t="s">
        <v>2445</v>
      </c>
      <c r="C1246" s="28">
        <v>5631</v>
      </c>
      <c r="D1246" s="28">
        <v>2</v>
      </c>
      <c r="E1246" s="23">
        <f t="shared" si="19"/>
        <v>3.551767004084532E-4</v>
      </c>
      <c r="F1246" s="24"/>
    </row>
    <row r="1247" spans="1:6" x14ac:dyDescent="0.25">
      <c r="A1247" s="20" t="s">
        <v>2446</v>
      </c>
      <c r="B1247" s="21" t="s">
        <v>2447</v>
      </c>
      <c r="C1247" s="29">
        <v>1832</v>
      </c>
      <c r="D1247" s="29">
        <v>2</v>
      </c>
      <c r="E1247" s="23">
        <f t="shared" si="19"/>
        <v>1.0917030567685589E-3</v>
      </c>
      <c r="F1247" s="24"/>
    </row>
    <row r="1248" spans="1:6" x14ac:dyDescent="0.25">
      <c r="A1248" s="25" t="s">
        <v>2448</v>
      </c>
      <c r="B1248" s="26" t="s">
        <v>2449</v>
      </c>
      <c r="C1248" s="28">
        <v>3685</v>
      </c>
      <c r="D1248" s="28">
        <v>2</v>
      </c>
      <c r="E1248" s="23">
        <f t="shared" si="19"/>
        <v>5.4274084124830398E-4</v>
      </c>
      <c r="F1248" s="24"/>
    </row>
    <row r="1249" spans="1:6" x14ac:dyDescent="0.25">
      <c r="A1249" s="25" t="s">
        <v>2450</v>
      </c>
      <c r="B1249" s="26" t="s">
        <v>2451</v>
      </c>
      <c r="C1249" s="29">
        <v>12243</v>
      </c>
      <c r="D1249" s="29">
        <v>2</v>
      </c>
      <c r="E1249" s="23">
        <f t="shared" si="19"/>
        <v>1.6335865392469166E-4</v>
      </c>
      <c r="F1249" s="24"/>
    </row>
    <row r="1250" spans="1:6" x14ac:dyDescent="0.25">
      <c r="A1250" s="25" t="s">
        <v>2452</v>
      </c>
      <c r="B1250" s="26" t="s">
        <v>2453</v>
      </c>
      <c r="C1250" s="28">
        <v>4184</v>
      </c>
      <c r="D1250" s="28">
        <v>2</v>
      </c>
      <c r="E1250" s="23">
        <f t="shared" si="19"/>
        <v>4.7801147227533459E-4</v>
      </c>
      <c r="F1250" s="24"/>
    </row>
    <row r="1251" spans="1:6" x14ac:dyDescent="0.25">
      <c r="A1251" s="20" t="s">
        <v>2454</v>
      </c>
      <c r="B1251" s="21" t="s">
        <v>2455</v>
      </c>
      <c r="C1251" s="29">
        <v>8879</v>
      </c>
      <c r="D1251" s="29">
        <v>2</v>
      </c>
      <c r="E1251" s="23">
        <f t="shared" si="19"/>
        <v>2.2525059128280213E-4</v>
      </c>
      <c r="F1251" s="24"/>
    </row>
    <row r="1252" spans="1:6" x14ac:dyDescent="0.25">
      <c r="A1252" s="20" t="s">
        <v>2456</v>
      </c>
      <c r="B1252" s="21" t="s">
        <v>2457</v>
      </c>
      <c r="C1252" s="28">
        <v>1976</v>
      </c>
      <c r="D1252" s="28">
        <v>2</v>
      </c>
      <c r="E1252" s="23">
        <f t="shared" si="19"/>
        <v>1.0121457489878543E-3</v>
      </c>
      <c r="F1252" s="24"/>
    </row>
    <row r="1253" spans="1:6" x14ac:dyDescent="0.25">
      <c r="A1253" s="20" t="s">
        <v>2458</v>
      </c>
      <c r="B1253" s="21" t="s">
        <v>2459</v>
      </c>
      <c r="C1253" s="29">
        <v>13175</v>
      </c>
      <c r="D1253" s="29">
        <v>2</v>
      </c>
      <c r="E1253" s="23">
        <f t="shared" si="19"/>
        <v>1.5180265654648957E-4</v>
      </c>
      <c r="F1253" s="24"/>
    </row>
    <row r="1254" spans="1:6" x14ac:dyDescent="0.25">
      <c r="A1254" s="25" t="s">
        <v>2460</v>
      </c>
      <c r="B1254" s="26" t="s">
        <v>2461</v>
      </c>
      <c r="C1254" s="28">
        <v>178</v>
      </c>
      <c r="D1254" s="28">
        <v>2</v>
      </c>
      <c r="E1254" s="23">
        <f t="shared" si="19"/>
        <v>1.1235955056179775E-2</v>
      </c>
      <c r="F1254" s="24"/>
    </row>
    <row r="1255" spans="1:6" x14ac:dyDescent="0.25">
      <c r="A1255" s="25" t="s">
        <v>2462</v>
      </c>
      <c r="B1255" s="26" t="s">
        <v>2463</v>
      </c>
      <c r="C1255" s="29">
        <v>71</v>
      </c>
      <c r="D1255" s="29">
        <v>2</v>
      </c>
      <c r="E1255" s="23">
        <f t="shared" si="19"/>
        <v>2.8169014084507043E-2</v>
      </c>
      <c r="F1255" s="24"/>
    </row>
    <row r="1256" spans="1:6" x14ac:dyDescent="0.25">
      <c r="A1256" s="25" t="s">
        <v>2464</v>
      </c>
      <c r="B1256" s="26" t="s">
        <v>2465</v>
      </c>
      <c r="C1256" s="28">
        <v>29</v>
      </c>
      <c r="D1256" s="28">
        <v>2</v>
      </c>
      <c r="E1256" s="23">
        <f t="shared" si="19"/>
        <v>6.8965517241379309E-2</v>
      </c>
      <c r="F1256" s="24"/>
    </row>
    <row r="1257" spans="1:6" x14ac:dyDescent="0.25">
      <c r="A1257" s="25" t="s">
        <v>2466</v>
      </c>
      <c r="B1257" s="26" t="s">
        <v>2467</v>
      </c>
      <c r="C1257" s="29">
        <v>233</v>
      </c>
      <c r="D1257" s="29">
        <v>2</v>
      </c>
      <c r="E1257" s="23">
        <f t="shared" si="19"/>
        <v>8.5836909871244635E-3</v>
      </c>
      <c r="F1257" s="24"/>
    </row>
    <row r="1258" spans="1:6" x14ac:dyDescent="0.25">
      <c r="A1258" s="20" t="s">
        <v>2468</v>
      </c>
      <c r="B1258" s="21" t="s">
        <v>2469</v>
      </c>
      <c r="C1258" s="28">
        <v>856</v>
      </c>
      <c r="D1258" s="28">
        <v>2</v>
      </c>
      <c r="E1258" s="23">
        <f t="shared" si="19"/>
        <v>2.3364485981308409E-3</v>
      </c>
      <c r="F1258" s="24"/>
    </row>
    <row r="1259" spans="1:6" x14ac:dyDescent="0.25">
      <c r="A1259" s="25" t="s">
        <v>2470</v>
      </c>
      <c r="B1259" s="26" t="s">
        <v>2471</v>
      </c>
      <c r="C1259" s="29">
        <v>4077</v>
      </c>
      <c r="D1259" s="29">
        <v>2</v>
      </c>
      <c r="E1259" s="23">
        <f t="shared" si="19"/>
        <v>4.9055678194751039E-4</v>
      </c>
      <c r="F1259" s="24"/>
    </row>
    <row r="1260" spans="1:6" x14ac:dyDescent="0.25">
      <c r="A1260" s="25" t="s">
        <v>2472</v>
      </c>
      <c r="B1260" s="26" t="s">
        <v>1418</v>
      </c>
      <c r="C1260" s="28">
        <v>5924</v>
      </c>
      <c r="D1260" s="28">
        <v>2</v>
      </c>
      <c r="E1260" s="23">
        <f t="shared" si="19"/>
        <v>3.3760972316002703E-4</v>
      </c>
      <c r="F1260" s="24"/>
    </row>
    <row r="1261" spans="1:6" x14ac:dyDescent="0.25">
      <c r="A1261" s="20" t="s">
        <v>2473</v>
      </c>
      <c r="B1261" s="21" t="s">
        <v>2474</v>
      </c>
      <c r="C1261" s="29">
        <v>32603</v>
      </c>
      <c r="D1261" s="29">
        <v>2</v>
      </c>
      <c r="E1261" s="23">
        <f t="shared" si="19"/>
        <v>6.1344048093733708E-5</v>
      </c>
      <c r="F1261" s="24"/>
    </row>
    <row r="1262" spans="1:6" x14ac:dyDescent="0.25">
      <c r="A1262" s="25" t="s">
        <v>2475</v>
      </c>
      <c r="B1262" s="26" t="s">
        <v>2476</v>
      </c>
      <c r="C1262" s="28">
        <v>2389</v>
      </c>
      <c r="D1262" s="28">
        <v>2</v>
      </c>
      <c r="E1262" s="23">
        <f t="shared" si="19"/>
        <v>8.3717036416910843E-4</v>
      </c>
      <c r="F1262" s="24"/>
    </row>
    <row r="1263" spans="1:6" x14ac:dyDescent="0.25">
      <c r="A1263" s="20" t="s">
        <v>2477</v>
      </c>
      <c r="B1263" s="21" t="s">
        <v>2478</v>
      </c>
      <c r="C1263" s="29">
        <v>18168</v>
      </c>
      <c r="D1263" s="29">
        <v>2</v>
      </c>
      <c r="E1263" s="23">
        <f t="shared" si="19"/>
        <v>1.1008366358432408E-4</v>
      </c>
      <c r="F1263" s="24"/>
    </row>
    <row r="1264" spans="1:6" x14ac:dyDescent="0.25">
      <c r="A1264" s="20" t="s">
        <v>2479</v>
      </c>
      <c r="B1264" s="21" t="s">
        <v>2480</v>
      </c>
      <c r="C1264" s="28">
        <v>80</v>
      </c>
      <c r="D1264" s="28">
        <v>2</v>
      </c>
      <c r="E1264" s="23">
        <f t="shared" si="19"/>
        <v>2.5000000000000001E-2</v>
      </c>
      <c r="F1264" s="24"/>
    </row>
    <row r="1265" spans="1:6" x14ac:dyDescent="0.25">
      <c r="A1265" s="20" t="s">
        <v>2481</v>
      </c>
      <c r="B1265" s="21" t="s">
        <v>2482</v>
      </c>
      <c r="C1265" s="29">
        <v>6346</v>
      </c>
      <c r="D1265" s="29">
        <v>2</v>
      </c>
      <c r="E1265" s="23">
        <f t="shared" si="19"/>
        <v>3.1515915537346358E-4</v>
      </c>
      <c r="F1265" s="24"/>
    </row>
    <row r="1266" spans="1:6" x14ac:dyDescent="0.25">
      <c r="A1266" s="20" t="s">
        <v>2483</v>
      </c>
      <c r="B1266" s="21" t="s">
        <v>2484</v>
      </c>
      <c r="C1266" s="28">
        <v>8349</v>
      </c>
      <c r="D1266" s="28">
        <v>2</v>
      </c>
      <c r="E1266" s="23">
        <f t="shared" si="19"/>
        <v>2.3954964666427118E-4</v>
      </c>
      <c r="F1266" s="24"/>
    </row>
    <row r="1267" spans="1:6" x14ac:dyDescent="0.25">
      <c r="A1267" s="25" t="s">
        <v>2485</v>
      </c>
      <c r="B1267" s="26" t="s">
        <v>2486</v>
      </c>
      <c r="C1267" s="29">
        <v>862</v>
      </c>
      <c r="D1267" s="29">
        <v>2</v>
      </c>
      <c r="E1267" s="23">
        <f t="shared" si="19"/>
        <v>2.3201856148491878E-3</v>
      </c>
      <c r="F1267" s="24"/>
    </row>
    <row r="1268" spans="1:6" x14ac:dyDescent="0.25">
      <c r="A1268" s="20" t="s">
        <v>2487</v>
      </c>
      <c r="B1268" s="21" t="s">
        <v>2488</v>
      </c>
      <c r="C1268" s="28">
        <v>210</v>
      </c>
      <c r="D1268" s="28">
        <v>2</v>
      </c>
      <c r="E1268" s="23">
        <f t="shared" si="19"/>
        <v>9.5238095238095247E-3</v>
      </c>
      <c r="F1268" s="24"/>
    </row>
    <row r="1269" spans="1:6" x14ac:dyDescent="0.25">
      <c r="A1269" s="20" t="s">
        <v>2489</v>
      </c>
      <c r="B1269" s="21" t="s">
        <v>2490</v>
      </c>
      <c r="C1269" s="29">
        <v>4260</v>
      </c>
      <c r="D1269" s="29">
        <v>2</v>
      </c>
      <c r="E1269" s="23">
        <f t="shared" si="19"/>
        <v>4.6948356807511736E-4</v>
      </c>
      <c r="F1269" s="24"/>
    </row>
    <row r="1270" spans="1:6" x14ac:dyDescent="0.25">
      <c r="A1270" s="20" t="s">
        <v>2491</v>
      </c>
      <c r="B1270" s="21" t="s">
        <v>2492</v>
      </c>
      <c r="C1270" s="28">
        <v>7028</v>
      </c>
      <c r="D1270" s="28">
        <v>2</v>
      </c>
      <c r="E1270" s="23">
        <f t="shared" si="19"/>
        <v>2.8457598178713718E-4</v>
      </c>
      <c r="F1270" s="24"/>
    </row>
    <row r="1271" spans="1:6" x14ac:dyDescent="0.25">
      <c r="A1271" s="25" t="s">
        <v>2493</v>
      </c>
      <c r="B1271" s="26" t="s">
        <v>2494</v>
      </c>
      <c r="C1271" s="29">
        <v>45</v>
      </c>
      <c r="D1271" s="29">
        <v>2</v>
      </c>
      <c r="E1271" s="23">
        <f t="shared" si="19"/>
        <v>4.4444444444444446E-2</v>
      </c>
      <c r="F1271" s="24"/>
    </row>
    <row r="1272" spans="1:6" x14ac:dyDescent="0.25">
      <c r="A1272" s="20" t="s">
        <v>2495</v>
      </c>
      <c r="B1272" s="21" t="s">
        <v>2496</v>
      </c>
      <c r="C1272" s="28">
        <v>27733</v>
      </c>
      <c r="D1272" s="28">
        <v>2</v>
      </c>
      <c r="E1272" s="23">
        <f t="shared" si="19"/>
        <v>7.2116251397252366E-5</v>
      </c>
      <c r="F1272" s="24"/>
    </row>
    <row r="1273" spans="1:6" x14ac:dyDescent="0.25">
      <c r="A1273" s="25" t="s">
        <v>2497</v>
      </c>
      <c r="B1273" s="26" t="s">
        <v>2498</v>
      </c>
      <c r="C1273" s="29">
        <v>3244</v>
      </c>
      <c r="D1273" s="29">
        <v>2</v>
      </c>
      <c r="E1273" s="23">
        <f t="shared" si="19"/>
        <v>6.1652281134401974E-4</v>
      </c>
      <c r="F1273" s="24"/>
    </row>
    <row r="1274" spans="1:6" x14ac:dyDescent="0.25">
      <c r="A1274" s="25" t="s">
        <v>2499</v>
      </c>
      <c r="B1274" s="26" t="s">
        <v>2500</v>
      </c>
      <c r="C1274" s="28">
        <v>13939</v>
      </c>
      <c r="D1274" s="28">
        <v>2</v>
      </c>
      <c r="E1274" s="23">
        <f t="shared" si="19"/>
        <v>1.4348231580457708E-4</v>
      </c>
      <c r="F1274" s="24"/>
    </row>
    <row r="1275" spans="1:6" x14ac:dyDescent="0.25">
      <c r="A1275" s="25" t="s">
        <v>2501</v>
      </c>
      <c r="B1275" s="26" t="s">
        <v>2502</v>
      </c>
      <c r="C1275" s="29">
        <v>7871</v>
      </c>
      <c r="D1275" s="29">
        <v>2</v>
      </c>
      <c r="E1275" s="23">
        <f t="shared" si="19"/>
        <v>2.5409731927328164E-4</v>
      </c>
      <c r="F1275" s="24"/>
    </row>
    <row r="1276" spans="1:6" x14ac:dyDescent="0.25">
      <c r="A1276" s="20" t="s">
        <v>2503</v>
      </c>
      <c r="B1276" s="21" t="s">
        <v>2504</v>
      </c>
      <c r="C1276" s="28">
        <v>1258</v>
      </c>
      <c r="D1276" s="28">
        <v>2</v>
      </c>
      <c r="E1276" s="23">
        <f t="shared" si="19"/>
        <v>1.589825119236884E-3</v>
      </c>
      <c r="F1276" s="24"/>
    </row>
    <row r="1277" spans="1:6" x14ac:dyDescent="0.25">
      <c r="A1277" s="25" t="s">
        <v>2505</v>
      </c>
      <c r="B1277" s="26" t="s">
        <v>2506</v>
      </c>
      <c r="C1277" s="29">
        <v>104786</v>
      </c>
      <c r="D1277" s="29">
        <v>2</v>
      </c>
      <c r="E1277" s="23">
        <f t="shared" si="19"/>
        <v>1.9086519191495047E-5</v>
      </c>
      <c r="F1277" s="24"/>
    </row>
    <row r="1278" spans="1:6" x14ac:dyDescent="0.25">
      <c r="A1278" s="20" t="s">
        <v>2507</v>
      </c>
      <c r="B1278" s="21" t="s">
        <v>2508</v>
      </c>
      <c r="C1278" s="28">
        <v>86855</v>
      </c>
      <c r="D1278" s="28">
        <v>2</v>
      </c>
      <c r="E1278" s="23">
        <f t="shared" si="19"/>
        <v>2.3026883886937999E-5</v>
      </c>
      <c r="F1278" s="24"/>
    </row>
    <row r="1279" spans="1:6" x14ac:dyDescent="0.25">
      <c r="A1279" s="20" t="s">
        <v>2509</v>
      </c>
      <c r="B1279" s="21" t="s">
        <v>2510</v>
      </c>
      <c r="C1279" s="29">
        <v>977</v>
      </c>
      <c r="D1279" s="29">
        <v>2</v>
      </c>
      <c r="E1279" s="23">
        <f t="shared" si="19"/>
        <v>2.0470829068577278E-3</v>
      </c>
      <c r="F1279" s="24"/>
    </row>
    <row r="1280" spans="1:6" x14ac:dyDescent="0.25">
      <c r="A1280" s="25" t="s">
        <v>2511</v>
      </c>
      <c r="B1280" s="26" t="s">
        <v>1942</v>
      </c>
      <c r="C1280" s="28">
        <v>20025</v>
      </c>
      <c r="D1280" s="28">
        <v>2</v>
      </c>
      <c r="E1280" s="23">
        <f t="shared" si="19"/>
        <v>9.9875156054931335E-5</v>
      </c>
      <c r="F1280" s="24"/>
    </row>
    <row r="1281" spans="1:6" x14ac:dyDescent="0.25">
      <c r="A1281" s="20" t="s">
        <v>2512</v>
      </c>
      <c r="B1281" s="21" t="s">
        <v>2513</v>
      </c>
      <c r="C1281" s="29">
        <v>17783</v>
      </c>
      <c r="D1281" s="29">
        <v>2</v>
      </c>
      <c r="E1281" s="23">
        <f t="shared" si="19"/>
        <v>1.1246696282966878E-4</v>
      </c>
      <c r="F1281" s="24"/>
    </row>
    <row r="1282" spans="1:6" x14ac:dyDescent="0.25">
      <c r="A1282" s="20" t="s">
        <v>2514</v>
      </c>
      <c r="B1282" s="21" t="s">
        <v>2515</v>
      </c>
      <c r="C1282" s="28">
        <v>12235</v>
      </c>
      <c r="D1282" s="28">
        <v>2</v>
      </c>
      <c r="E1282" s="23">
        <f t="shared" si="19"/>
        <v>1.6346546791990192E-4</v>
      </c>
      <c r="F1282" s="24"/>
    </row>
    <row r="1283" spans="1:6" x14ac:dyDescent="0.25">
      <c r="A1283" s="20" t="s">
        <v>2516</v>
      </c>
      <c r="B1283" s="21" t="s">
        <v>2517</v>
      </c>
      <c r="C1283" s="29">
        <v>2141</v>
      </c>
      <c r="D1283" s="29">
        <v>2</v>
      </c>
      <c r="E1283" s="23">
        <f t="shared" si="19"/>
        <v>9.3414292386735165E-4</v>
      </c>
      <c r="F1283" s="24"/>
    </row>
    <row r="1284" spans="1:6" x14ac:dyDescent="0.25">
      <c r="A1284" s="20" t="s">
        <v>2518</v>
      </c>
      <c r="B1284" s="21" t="s">
        <v>2519</v>
      </c>
      <c r="C1284" s="28">
        <v>1367</v>
      </c>
      <c r="D1284" s="28">
        <v>2</v>
      </c>
      <c r="E1284" s="23">
        <f t="shared" si="19"/>
        <v>1.463057790782736E-3</v>
      </c>
      <c r="F1284" s="24"/>
    </row>
    <row r="1285" spans="1:6" x14ac:dyDescent="0.25">
      <c r="A1285" s="25" t="s">
        <v>2520</v>
      </c>
      <c r="B1285" s="26" t="s">
        <v>2521</v>
      </c>
      <c r="C1285" s="29">
        <v>1460</v>
      </c>
      <c r="D1285" s="29">
        <v>2</v>
      </c>
      <c r="E1285" s="23">
        <f t="shared" si="19"/>
        <v>1.3698630136986301E-3</v>
      </c>
      <c r="F1285" s="24"/>
    </row>
    <row r="1286" spans="1:6" x14ac:dyDescent="0.25">
      <c r="A1286" s="20" t="s">
        <v>2522</v>
      </c>
      <c r="B1286" s="21" t="s">
        <v>2523</v>
      </c>
      <c r="C1286" s="28">
        <v>31406</v>
      </c>
      <c r="D1286" s="28">
        <v>2</v>
      </c>
      <c r="E1286" s="23">
        <f t="shared" si="19"/>
        <v>6.3682098961981789E-5</v>
      </c>
      <c r="F1286" s="24"/>
    </row>
    <row r="1287" spans="1:6" x14ac:dyDescent="0.25">
      <c r="A1287" s="25" t="s">
        <v>2524</v>
      </c>
      <c r="B1287" s="26" t="s">
        <v>2525</v>
      </c>
      <c r="C1287" s="29">
        <v>9435</v>
      </c>
      <c r="D1287" s="29">
        <v>2</v>
      </c>
      <c r="E1287" s="23">
        <f t="shared" si="19"/>
        <v>2.1197668256491787E-4</v>
      </c>
      <c r="F1287" s="24"/>
    </row>
    <row r="1288" spans="1:6" x14ac:dyDescent="0.25">
      <c r="A1288" s="25" t="s">
        <v>2526</v>
      </c>
      <c r="B1288" s="26" t="s">
        <v>2527</v>
      </c>
      <c r="C1288" s="28">
        <v>227</v>
      </c>
      <c r="D1288" s="28">
        <v>2</v>
      </c>
      <c r="E1288" s="23">
        <f t="shared" si="19"/>
        <v>8.8105726872246704E-3</v>
      </c>
      <c r="F1288" s="24"/>
    </row>
    <row r="1289" spans="1:6" x14ac:dyDescent="0.25">
      <c r="A1289" s="25" t="s">
        <v>2528</v>
      </c>
      <c r="B1289" s="26" t="s">
        <v>2529</v>
      </c>
      <c r="C1289" s="29">
        <v>2891</v>
      </c>
      <c r="D1289" s="29">
        <v>2</v>
      </c>
      <c r="E1289" s="23">
        <f t="shared" ref="E1289:E1352" si="20">D1289/C1289</f>
        <v>6.9180214458664825E-4</v>
      </c>
      <c r="F1289" s="24"/>
    </row>
    <row r="1290" spans="1:6" x14ac:dyDescent="0.25">
      <c r="A1290" s="25" t="s">
        <v>2530</v>
      </c>
      <c r="B1290" s="26" t="s">
        <v>2531</v>
      </c>
      <c r="C1290" s="28">
        <v>7147</v>
      </c>
      <c r="D1290" s="28">
        <v>2</v>
      </c>
      <c r="E1290" s="23">
        <f t="shared" si="20"/>
        <v>2.7983769413740029E-4</v>
      </c>
      <c r="F1290" s="24"/>
    </row>
    <row r="1291" spans="1:6" x14ac:dyDescent="0.25">
      <c r="A1291" s="25" t="s">
        <v>2532</v>
      </c>
      <c r="B1291" s="26" t="s">
        <v>2533</v>
      </c>
      <c r="C1291" s="29">
        <v>2541</v>
      </c>
      <c r="D1291" s="29">
        <v>2</v>
      </c>
      <c r="E1291" s="23">
        <f t="shared" si="20"/>
        <v>7.8709169618260523E-4</v>
      </c>
      <c r="F1291" s="24"/>
    </row>
    <row r="1292" spans="1:6" x14ac:dyDescent="0.25">
      <c r="A1292" s="20" t="s">
        <v>2534</v>
      </c>
      <c r="B1292" s="21" t="s">
        <v>2535</v>
      </c>
      <c r="C1292" s="28">
        <v>1621</v>
      </c>
      <c r="D1292" s="28">
        <v>2</v>
      </c>
      <c r="E1292" s="23">
        <f t="shared" si="20"/>
        <v>1.2338062924120913E-3</v>
      </c>
      <c r="F1292" s="24"/>
    </row>
    <row r="1293" spans="1:6" x14ac:dyDescent="0.25">
      <c r="A1293" s="25" t="s">
        <v>2536</v>
      </c>
      <c r="B1293" s="26" t="s">
        <v>2537</v>
      </c>
      <c r="C1293" s="29">
        <v>18712</v>
      </c>
      <c r="D1293" s="29">
        <v>2</v>
      </c>
      <c r="E1293" s="23">
        <f t="shared" si="20"/>
        <v>1.0688328345446772E-4</v>
      </c>
      <c r="F1293" s="24"/>
    </row>
    <row r="1294" spans="1:6" x14ac:dyDescent="0.25">
      <c r="A1294" s="20" t="s">
        <v>2538</v>
      </c>
      <c r="B1294" s="21" t="s">
        <v>2539</v>
      </c>
      <c r="C1294" s="28">
        <v>635</v>
      </c>
      <c r="D1294" s="28">
        <v>2</v>
      </c>
      <c r="E1294" s="23">
        <f t="shared" si="20"/>
        <v>3.1496062992125984E-3</v>
      </c>
      <c r="F1294" s="24"/>
    </row>
    <row r="1295" spans="1:6" x14ac:dyDescent="0.25">
      <c r="A1295" s="20" t="s">
        <v>2540</v>
      </c>
      <c r="B1295" s="21" t="s">
        <v>2541</v>
      </c>
      <c r="C1295" s="29">
        <v>1331</v>
      </c>
      <c r="D1295" s="29">
        <v>2</v>
      </c>
      <c r="E1295" s="23">
        <f t="shared" si="20"/>
        <v>1.5026296018031556E-3</v>
      </c>
      <c r="F1295" s="24"/>
    </row>
    <row r="1296" spans="1:6" x14ac:dyDescent="0.25">
      <c r="A1296" s="20" t="s">
        <v>2542</v>
      </c>
      <c r="B1296" s="21" t="s">
        <v>2543</v>
      </c>
      <c r="C1296" s="28">
        <v>44965</v>
      </c>
      <c r="D1296" s="28">
        <v>2</v>
      </c>
      <c r="E1296" s="23">
        <f t="shared" si="20"/>
        <v>4.4479039252752143E-5</v>
      </c>
      <c r="F1296" s="24"/>
    </row>
    <row r="1297" spans="1:6" x14ac:dyDescent="0.25">
      <c r="A1297" s="20" t="s">
        <v>2544</v>
      </c>
      <c r="B1297" s="21" t="s">
        <v>2545</v>
      </c>
      <c r="C1297" s="29">
        <v>2588</v>
      </c>
      <c r="D1297" s="29">
        <v>2</v>
      </c>
      <c r="E1297" s="23">
        <f t="shared" si="20"/>
        <v>7.7279752704791343E-4</v>
      </c>
      <c r="F1297" s="24"/>
    </row>
    <row r="1298" spans="1:6" x14ac:dyDescent="0.25">
      <c r="A1298" s="20" t="s">
        <v>2546</v>
      </c>
      <c r="B1298" s="21" t="s">
        <v>2547</v>
      </c>
      <c r="C1298" s="28">
        <v>25219</v>
      </c>
      <c r="D1298" s="28">
        <v>2</v>
      </c>
      <c r="E1298" s="23">
        <f t="shared" si="20"/>
        <v>7.9305285697291725E-5</v>
      </c>
      <c r="F1298" s="24"/>
    </row>
    <row r="1299" spans="1:6" x14ac:dyDescent="0.25">
      <c r="A1299" s="25" t="s">
        <v>2548</v>
      </c>
      <c r="B1299" s="26" t="s">
        <v>2549</v>
      </c>
      <c r="C1299" s="29">
        <v>10152</v>
      </c>
      <c r="D1299" s="29">
        <v>2</v>
      </c>
      <c r="E1299" s="23">
        <f t="shared" si="20"/>
        <v>1.9700551615445234E-4</v>
      </c>
      <c r="F1299" s="24"/>
    </row>
    <row r="1300" spans="1:6" x14ac:dyDescent="0.25">
      <c r="A1300" s="25" t="s">
        <v>2550</v>
      </c>
      <c r="B1300" s="26" t="s">
        <v>2551</v>
      </c>
      <c r="C1300" s="28">
        <v>1918</v>
      </c>
      <c r="D1300" s="28">
        <v>2</v>
      </c>
      <c r="E1300" s="23">
        <f t="shared" si="20"/>
        <v>1.0427528675703858E-3</v>
      </c>
      <c r="F1300" s="24"/>
    </row>
    <row r="1301" spans="1:6" x14ac:dyDescent="0.25">
      <c r="A1301" s="25" t="s">
        <v>2552</v>
      </c>
      <c r="B1301" s="26" t="s">
        <v>2553</v>
      </c>
      <c r="C1301" s="29">
        <v>9218</v>
      </c>
      <c r="D1301" s="29">
        <v>2</v>
      </c>
      <c r="E1301" s="23">
        <f t="shared" si="20"/>
        <v>2.1696680407897592E-4</v>
      </c>
      <c r="F1301" s="24"/>
    </row>
    <row r="1302" spans="1:6" x14ac:dyDescent="0.25">
      <c r="A1302" s="20" t="s">
        <v>2554</v>
      </c>
      <c r="B1302" s="21" t="s">
        <v>2555</v>
      </c>
      <c r="C1302" s="28">
        <v>46215</v>
      </c>
      <c r="D1302" s="28">
        <v>2</v>
      </c>
      <c r="E1302" s="23">
        <f t="shared" si="20"/>
        <v>4.3275992643081253E-5</v>
      </c>
      <c r="F1302" s="24"/>
    </row>
    <row r="1303" spans="1:6" x14ac:dyDescent="0.25">
      <c r="A1303" s="25" t="s">
        <v>2556</v>
      </c>
      <c r="B1303" s="26" t="s">
        <v>2557</v>
      </c>
      <c r="C1303" s="29">
        <v>6509</v>
      </c>
      <c r="D1303" s="29">
        <v>2</v>
      </c>
      <c r="E1303" s="23">
        <f t="shared" si="20"/>
        <v>3.0726686126901216E-4</v>
      </c>
      <c r="F1303" s="24"/>
    </row>
    <row r="1304" spans="1:6" x14ac:dyDescent="0.25">
      <c r="A1304" s="20" t="s">
        <v>2558</v>
      </c>
      <c r="B1304" s="21" t="s">
        <v>2559</v>
      </c>
      <c r="C1304" s="28">
        <v>230</v>
      </c>
      <c r="D1304" s="28">
        <v>2</v>
      </c>
      <c r="E1304" s="23">
        <f t="shared" si="20"/>
        <v>8.6956521739130436E-3</v>
      </c>
      <c r="F1304" s="24"/>
    </row>
    <row r="1305" spans="1:6" x14ac:dyDescent="0.25">
      <c r="A1305" s="20" t="s">
        <v>2560</v>
      </c>
      <c r="B1305" s="21" t="s">
        <v>2561</v>
      </c>
      <c r="C1305" s="29">
        <v>60908</v>
      </c>
      <c r="D1305" s="29">
        <v>2</v>
      </c>
      <c r="E1305" s="23">
        <f t="shared" si="20"/>
        <v>3.2836409010310635E-5</v>
      </c>
      <c r="F1305" s="24"/>
    </row>
    <row r="1306" spans="1:6" ht="23.25" x14ac:dyDescent="0.25">
      <c r="A1306" s="25" t="s">
        <v>2562</v>
      </c>
      <c r="B1306" s="26" t="s">
        <v>2563</v>
      </c>
      <c r="C1306" s="28">
        <v>10053</v>
      </c>
      <c r="D1306" s="28">
        <v>2</v>
      </c>
      <c r="E1306" s="23">
        <f t="shared" si="20"/>
        <v>1.9894558838157763E-4</v>
      </c>
      <c r="F1306" s="24"/>
    </row>
    <row r="1307" spans="1:6" x14ac:dyDescent="0.25">
      <c r="A1307" s="20" t="s">
        <v>2564</v>
      </c>
      <c r="B1307" s="21" t="s">
        <v>2565</v>
      </c>
      <c r="C1307" s="29">
        <v>23609</v>
      </c>
      <c r="D1307" s="29">
        <v>2</v>
      </c>
      <c r="E1307" s="23">
        <f t="shared" si="20"/>
        <v>8.4713456732601975E-5</v>
      </c>
      <c r="F1307" s="24"/>
    </row>
    <row r="1308" spans="1:6" x14ac:dyDescent="0.25">
      <c r="A1308" s="25" t="s">
        <v>2566</v>
      </c>
      <c r="B1308" s="26" t="s">
        <v>2567</v>
      </c>
      <c r="C1308" s="28">
        <v>352</v>
      </c>
      <c r="D1308" s="28">
        <v>1</v>
      </c>
      <c r="E1308" s="23">
        <f t="shared" si="20"/>
        <v>2.840909090909091E-3</v>
      </c>
      <c r="F1308" s="24"/>
    </row>
    <row r="1309" spans="1:6" x14ac:dyDescent="0.25">
      <c r="A1309" s="20" t="s">
        <v>2568</v>
      </c>
      <c r="B1309" s="21" t="s">
        <v>2569</v>
      </c>
      <c r="C1309" s="29">
        <v>13736</v>
      </c>
      <c r="D1309" s="29">
        <v>1</v>
      </c>
      <c r="E1309" s="23">
        <f t="shared" si="20"/>
        <v>7.280139778683751E-5</v>
      </c>
      <c r="F1309" s="24"/>
    </row>
    <row r="1310" spans="1:6" x14ac:dyDescent="0.25">
      <c r="A1310" s="20" t="s">
        <v>2570</v>
      </c>
      <c r="B1310" s="21" t="s">
        <v>2571</v>
      </c>
      <c r="C1310" s="28">
        <v>5587</v>
      </c>
      <c r="D1310" s="28">
        <v>1</v>
      </c>
      <c r="E1310" s="23">
        <f t="shared" si="20"/>
        <v>1.7898693395382138E-4</v>
      </c>
      <c r="F1310" s="24"/>
    </row>
    <row r="1311" spans="1:6" x14ac:dyDescent="0.25">
      <c r="A1311" s="25" t="s">
        <v>2572</v>
      </c>
      <c r="B1311" s="26" t="s">
        <v>2573</v>
      </c>
      <c r="C1311" s="29">
        <v>813</v>
      </c>
      <c r="D1311" s="29">
        <v>1</v>
      </c>
      <c r="E1311" s="23">
        <f t="shared" si="20"/>
        <v>1.2300123001230013E-3</v>
      </c>
      <c r="F1311" s="24"/>
    </row>
    <row r="1312" spans="1:6" x14ac:dyDescent="0.25">
      <c r="A1312" s="20" t="s">
        <v>2574</v>
      </c>
      <c r="B1312" s="21" t="s">
        <v>2575</v>
      </c>
      <c r="C1312" s="28">
        <v>6464</v>
      </c>
      <c r="D1312" s="28">
        <v>1</v>
      </c>
      <c r="E1312" s="23">
        <f t="shared" si="20"/>
        <v>1.547029702970297E-4</v>
      </c>
      <c r="F1312" s="24"/>
    </row>
    <row r="1313" spans="1:6" x14ac:dyDescent="0.25">
      <c r="A1313" s="20" t="s">
        <v>2576</v>
      </c>
      <c r="B1313" s="21" t="s">
        <v>2577</v>
      </c>
      <c r="C1313" s="29">
        <v>7061</v>
      </c>
      <c r="D1313" s="29">
        <v>1</v>
      </c>
      <c r="E1313" s="23">
        <f t="shared" si="20"/>
        <v>1.4162299957513099E-4</v>
      </c>
      <c r="F1313" s="24"/>
    </row>
    <row r="1314" spans="1:6" x14ac:dyDescent="0.25">
      <c r="A1314" s="20" t="s">
        <v>2578</v>
      </c>
      <c r="B1314" s="21" t="s">
        <v>2579</v>
      </c>
      <c r="C1314" s="28">
        <v>5214</v>
      </c>
      <c r="D1314" s="28">
        <v>1</v>
      </c>
      <c r="E1314" s="23">
        <f t="shared" si="20"/>
        <v>1.9179133103183735E-4</v>
      </c>
      <c r="F1314" s="24"/>
    </row>
    <row r="1315" spans="1:6" x14ac:dyDescent="0.25">
      <c r="A1315" s="20" t="s">
        <v>2580</v>
      </c>
      <c r="B1315" s="21" t="s">
        <v>2581</v>
      </c>
      <c r="C1315" s="29">
        <v>5447</v>
      </c>
      <c r="D1315" s="29">
        <v>1</v>
      </c>
      <c r="E1315" s="23">
        <f t="shared" si="20"/>
        <v>1.8358729575913347E-4</v>
      </c>
      <c r="F1315" s="24"/>
    </row>
    <row r="1316" spans="1:6" x14ac:dyDescent="0.25">
      <c r="A1316" s="25" t="s">
        <v>2582</v>
      </c>
      <c r="B1316" s="26" t="s">
        <v>2583</v>
      </c>
      <c r="C1316" s="28">
        <v>3171</v>
      </c>
      <c r="D1316" s="28">
        <v>1</v>
      </c>
      <c r="E1316" s="23">
        <f t="shared" si="20"/>
        <v>3.1535793125197099E-4</v>
      </c>
      <c r="F1316" s="24"/>
    </row>
    <row r="1317" spans="1:6" x14ac:dyDescent="0.25">
      <c r="A1317" s="25" t="s">
        <v>2584</v>
      </c>
      <c r="B1317" s="26" t="s">
        <v>2585</v>
      </c>
      <c r="C1317" s="29">
        <v>483</v>
      </c>
      <c r="D1317" s="29">
        <v>1</v>
      </c>
      <c r="E1317" s="23">
        <f t="shared" si="20"/>
        <v>2.070393374741201E-3</v>
      </c>
      <c r="F1317" s="24"/>
    </row>
    <row r="1318" spans="1:6" x14ac:dyDescent="0.25">
      <c r="A1318" s="20" t="s">
        <v>2586</v>
      </c>
      <c r="B1318" s="21" t="s">
        <v>2587</v>
      </c>
      <c r="C1318" s="28">
        <v>573</v>
      </c>
      <c r="D1318" s="28">
        <v>1</v>
      </c>
      <c r="E1318" s="23">
        <f t="shared" si="20"/>
        <v>1.7452006980802793E-3</v>
      </c>
      <c r="F1318" s="24"/>
    </row>
    <row r="1319" spans="1:6" x14ac:dyDescent="0.25">
      <c r="A1319" s="20" t="s">
        <v>2588</v>
      </c>
      <c r="B1319" s="21" t="s">
        <v>2038</v>
      </c>
      <c r="C1319" s="29">
        <v>5329</v>
      </c>
      <c r="D1319" s="29">
        <v>1</v>
      </c>
      <c r="E1319" s="23">
        <f t="shared" si="20"/>
        <v>1.8765246762994934E-4</v>
      </c>
      <c r="F1319" s="24"/>
    </row>
    <row r="1320" spans="1:6" x14ac:dyDescent="0.25">
      <c r="A1320" s="25" t="s">
        <v>2589</v>
      </c>
      <c r="B1320" s="26" t="s">
        <v>2590</v>
      </c>
      <c r="C1320" s="28">
        <v>194</v>
      </c>
      <c r="D1320" s="28">
        <v>1</v>
      </c>
      <c r="E1320" s="23">
        <f t="shared" si="20"/>
        <v>5.1546391752577319E-3</v>
      </c>
      <c r="F1320" s="24"/>
    </row>
    <row r="1321" spans="1:6" x14ac:dyDescent="0.25">
      <c r="A1321" s="20" t="s">
        <v>2591</v>
      </c>
      <c r="B1321" s="21" t="s">
        <v>2592</v>
      </c>
      <c r="C1321" s="29">
        <v>2824</v>
      </c>
      <c r="D1321" s="29">
        <v>1</v>
      </c>
      <c r="E1321" s="23">
        <f t="shared" si="20"/>
        <v>3.5410764872521248E-4</v>
      </c>
      <c r="F1321" s="24"/>
    </row>
    <row r="1322" spans="1:6" x14ac:dyDescent="0.25">
      <c r="A1322" s="20" t="s">
        <v>2593</v>
      </c>
      <c r="B1322" s="21" t="s">
        <v>2594</v>
      </c>
      <c r="C1322" s="28">
        <v>2126</v>
      </c>
      <c r="D1322" s="28">
        <v>1</v>
      </c>
      <c r="E1322" s="23">
        <f t="shared" si="20"/>
        <v>4.7036688617121356E-4</v>
      </c>
      <c r="F1322" s="24"/>
    </row>
    <row r="1323" spans="1:6" x14ac:dyDescent="0.25">
      <c r="A1323" s="20" t="s">
        <v>2595</v>
      </c>
      <c r="B1323" s="21" t="s">
        <v>2596</v>
      </c>
      <c r="C1323" s="29">
        <v>27144</v>
      </c>
      <c r="D1323" s="29">
        <v>1</v>
      </c>
      <c r="E1323" s="23">
        <f t="shared" si="20"/>
        <v>3.684055408193339E-5</v>
      </c>
      <c r="F1323" s="24"/>
    </row>
    <row r="1324" spans="1:6" x14ac:dyDescent="0.25">
      <c r="A1324" s="20" t="s">
        <v>2597</v>
      </c>
      <c r="B1324" s="21" t="s">
        <v>2598</v>
      </c>
      <c r="C1324" s="28">
        <v>7361</v>
      </c>
      <c r="D1324" s="28">
        <v>1</v>
      </c>
      <c r="E1324" s="23">
        <f t="shared" si="20"/>
        <v>1.3585110718652356E-4</v>
      </c>
      <c r="F1324" s="24"/>
    </row>
    <row r="1325" spans="1:6" x14ac:dyDescent="0.25">
      <c r="A1325" s="25" t="s">
        <v>2599</v>
      </c>
      <c r="B1325" s="26" t="s">
        <v>2600</v>
      </c>
      <c r="C1325" s="29">
        <v>4684</v>
      </c>
      <c r="D1325" s="29">
        <v>1</v>
      </c>
      <c r="E1325" s="23">
        <f t="shared" si="20"/>
        <v>2.1349274124679761E-4</v>
      </c>
      <c r="F1325" s="24"/>
    </row>
    <row r="1326" spans="1:6" x14ac:dyDescent="0.25">
      <c r="A1326" s="25" t="s">
        <v>2601</v>
      </c>
      <c r="B1326" s="26" t="s">
        <v>2602</v>
      </c>
      <c r="C1326" s="28">
        <v>105</v>
      </c>
      <c r="D1326" s="28">
        <v>1</v>
      </c>
      <c r="E1326" s="23">
        <f t="shared" si="20"/>
        <v>9.5238095238095247E-3</v>
      </c>
      <c r="F1326" s="24"/>
    </row>
    <row r="1327" spans="1:6" x14ac:dyDescent="0.25">
      <c r="A1327" s="20" t="s">
        <v>2603</v>
      </c>
      <c r="B1327" s="21" t="s">
        <v>2604</v>
      </c>
      <c r="C1327" s="29">
        <v>45535</v>
      </c>
      <c r="D1327" s="29">
        <v>1</v>
      </c>
      <c r="E1327" s="23">
        <f t="shared" si="20"/>
        <v>2.1961128802020423E-5</v>
      </c>
      <c r="F1327" s="24"/>
    </row>
    <row r="1328" spans="1:6" x14ac:dyDescent="0.25">
      <c r="A1328" s="20" t="s">
        <v>2605</v>
      </c>
      <c r="B1328" s="21" t="s">
        <v>2606</v>
      </c>
      <c r="C1328" s="28">
        <v>592</v>
      </c>
      <c r="D1328" s="28">
        <v>1</v>
      </c>
      <c r="E1328" s="23">
        <f t="shared" si="20"/>
        <v>1.6891891891891893E-3</v>
      </c>
      <c r="F1328" s="24"/>
    </row>
    <row r="1329" spans="1:6" x14ac:dyDescent="0.25">
      <c r="A1329" s="20" t="s">
        <v>2607</v>
      </c>
      <c r="B1329" s="21" t="s">
        <v>2608</v>
      </c>
      <c r="C1329" s="29">
        <v>458</v>
      </c>
      <c r="D1329" s="29">
        <v>1</v>
      </c>
      <c r="E1329" s="23">
        <f t="shared" si="20"/>
        <v>2.1834061135371178E-3</v>
      </c>
      <c r="F1329" s="24"/>
    </row>
    <row r="1330" spans="1:6" x14ac:dyDescent="0.25">
      <c r="A1330" s="20" t="s">
        <v>2609</v>
      </c>
      <c r="B1330" s="21" t="s">
        <v>2610</v>
      </c>
      <c r="C1330" s="28">
        <v>7563</v>
      </c>
      <c r="D1330" s="28">
        <v>1</v>
      </c>
      <c r="E1330" s="23">
        <f t="shared" si="20"/>
        <v>1.3222266296443211E-4</v>
      </c>
      <c r="F1330" s="24"/>
    </row>
    <row r="1331" spans="1:6" x14ac:dyDescent="0.25">
      <c r="A1331" s="25" t="s">
        <v>2611</v>
      </c>
      <c r="B1331" s="26" t="s">
        <v>2612</v>
      </c>
      <c r="C1331" s="29">
        <v>24945</v>
      </c>
      <c r="D1331" s="29">
        <v>1</v>
      </c>
      <c r="E1331" s="23">
        <f t="shared" si="20"/>
        <v>4.0088194026859093E-5</v>
      </c>
      <c r="F1331" s="24"/>
    </row>
    <row r="1332" spans="1:6" x14ac:dyDescent="0.25">
      <c r="A1332" s="20" t="s">
        <v>2613</v>
      </c>
      <c r="B1332" s="21" t="s">
        <v>2614</v>
      </c>
      <c r="C1332" s="28">
        <v>6903</v>
      </c>
      <c r="D1332" s="28">
        <v>1</v>
      </c>
      <c r="E1332" s="23">
        <f t="shared" si="20"/>
        <v>1.4486455164421265E-4</v>
      </c>
      <c r="F1332" s="24"/>
    </row>
    <row r="1333" spans="1:6" x14ac:dyDescent="0.25">
      <c r="A1333" s="25" t="s">
        <v>2615</v>
      </c>
      <c r="B1333" s="26" t="s">
        <v>2616</v>
      </c>
      <c r="C1333" s="29">
        <v>2393</v>
      </c>
      <c r="D1333" s="29">
        <v>1</v>
      </c>
      <c r="E1333" s="23">
        <f t="shared" si="20"/>
        <v>4.1788549937317178E-4</v>
      </c>
      <c r="F1333" s="24"/>
    </row>
    <row r="1334" spans="1:6" x14ac:dyDescent="0.25">
      <c r="A1334" s="20" t="s">
        <v>2617</v>
      </c>
      <c r="B1334" s="21" t="s">
        <v>2618</v>
      </c>
      <c r="C1334" s="28">
        <v>819</v>
      </c>
      <c r="D1334" s="28">
        <v>1</v>
      </c>
      <c r="E1334" s="23">
        <f t="shared" si="20"/>
        <v>1.221001221001221E-3</v>
      </c>
      <c r="F1334" s="24"/>
    </row>
    <row r="1335" spans="1:6" x14ac:dyDescent="0.25">
      <c r="A1335" s="20" t="s">
        <v>2619</v>
      </c>
      <c r="B1335" s="21" t="s">
        <v>2620</v>
      </c>
      <c r="C1335" s="29">
        <v>15771</v>
      </c>
      <c r="D1335" s="29">
        <v>1</v>
      </c>
      <c r="E1335" s="23">
        <f t="shared" si="20"/>
        <v>6.3407520131887645E-5</v>
      </c>
      <c r="F1335" s="24"/>
    </row>
    <row r="1336" spans="1:6" x14ac:dyDescent="0.25">
      <c r="A1336" s="25" t="s">
        <v>2621</v>
      </c>
      <c r="B1336" s="26" t="s">
        <v>2622</v>
      </c>
      <c r="C1336" s="28">
        <v>1247</v>
      </c>
      <c r="D1336" s="28">
        <v>1</v>
      </c>
      <c r="E1336" s="23">
        <f t="shared" si="20"/>
        <v>8.0192461908580592E-4</v>
      </c>
      <c r="F1336" s="24"/>
    </row>
    <row r="1337" spans="1:6" x14ac:dyDescent="0.25">
      <c r="A1337" s="20" t="s">
        <v>2623</v>
      </c>
      <c r="B1337" s="21" t="s">
        <v>2624</v>
      </c>
      <c r="C1337" s="29">
        <v>2161</v>
      </c>
      <c r="D1337" s="29">
        <v>1</v>
      </c>
      <c r="E1337" s="23">
        <f t="shared" si="20"/>
        <v>4.6274872744099955E-4</v>
      </c>
      <c r="F1337" s="24"/>
    </row>
    <row r="1338" spans="1:6" x14ac:dyDescent="0.25">
      <c r="A1338" s="25" t="s">
        <v>2625</v>
      </c>
      <c r="B1338" s="26" t="s">
        <v>1666</v>
      </c>
      <c r="C1338" s="28">
        <v>747</v>
      </c>
      <c r="D1338" s="28">
        <v>1</v>
      </c>
      <c r="E1338" s="23">
        <f t="shared" si="20"/>
        <v>1.3386880856760374E-3</v>
      </c>
      <c r="F1338" s="24"/>
    </row>
    <row r="1339" spans="1:6" x14ac:dyDescent="0.25">
      <c r="A1339" s="20" t="s">
        <v>2626</v>
      </c>
      <c r="B1339" s="21" t="s">
        <v>2627</v>
      </c>
      <c r="C1339" s="29">
        <v>5534</v>
      </c>
      <c r="D1339" s="29">
        <v>1</v>
      </c>
      <c r="E1339" s="23">
        <f t="shared" si="20"/>
        <v>1.8070112034694616E-4</v>
      </c>
      <c r="F1339" s="24"/>
    </row>
    <row r="1340" spans="1:6" x14ac:dyDescent="0.25">
      <c r="A1340" s="20" t="s">
        <v>2628</v>
      </c>
      <c r="B1340" s="21" t="s">
        <v>2629</v>
      </c>
      <c r="C1340" s="28">
        <v>2775</v>
      </c>
      <c r="D1340" s="28">
        <v>1</v>
      </c>
      <c r="E1340" s="23">
        <f t="shared" si="20"/>
        <v>3.6036036036036037E-4</v>
      </c>
      <c r="F1340" s="24"/>
    </row>
    <row r="1341" spans="1:6" x14ac:dyDescent="0.25">
      <c r="A1341" s="25" t="s">
        <v>2630</v>
      </c>
      <c r="B1341" s="26" t="s">
        <v>2631</v>
      </c>
      <c r="C1341" s="29">
        <v>30055</v>
      </c>
      <c r="D1341" s="29">
        <v>1</v>
      </c>
      <c r="E1341" s="23">
        <f t="shared" si="20"/>
        <v>3.3272334054233903E-5</v>
      </c>
      <c r="F1341" s="24"/>
    </row>
    <row r="1342" spans="1:6" x14ac:dyDescent="0.25">
      <c r="A1342" s="20" t="s">
        <v>2632</v>
      </c>
      <c r="B1342" s="21" t="s">
        <v>2633</v>
      </c>
      <c r="C1342" s="28">
        <v>13833</v>
      </c>
      <c r="D1342" s="28">
        <v>1</v>
      </c>
      <c r="E1342" s="23">
        <f t="shared" si="20"/>
        <v>7.2290898575869299E-5</v>
      </c>
      <c r="F1342" s="24"/>
    </row>
    <row r="1343" spans="1:6" x14ac:dyDescent="0.25">
      <c r="A1343" s="20" t="s">
        <v>2634</v>
      </c>
      <c r="B1343" s="21" t="s">
        <v>2635</v>
      </c>
      <c r="C1343" s="29">
        <v>68838</v>
      </c>
      <c r="D1343" s="29">
        <v>1</v>
      </c>
      <c r="E1343" s="23">
        <f t="shared" si="20"/>
        <v>1.4526860164444058E-5</v>
      </c>
      <c r="F1343" s="24"/>
    </row>
    <row r="1344" spans="1:6" x14ac:dyDescent="0.25">
      <c r="A1344" s="25" t="s">
        <v>2636</v>
      </c>
      <c r="B1344" s="26" t="s">
        <v>2637</v>
      </c>
      <c r="C1344" s="28">
        <v>13447</v>
      </c>
      <c r="D1344" s="28">
        <v>1</v>
      </c>
      <c r="E1344" s="23">
        <f t="shared" si="20"/>
        <v>7.4366029597679775E-5</v>
      </c>
      <c r="F1344" s="24"/>
    </row>
    <row r="1345" spans="1:6" x14ac:dyDescent="0.25">
      <c r="A1345" s="20" t="s">
        <v>2638</v>
      </c>
      <c r="B1345" s="21" t="s">
        <v>2639</v>
      </c>
      <c r="C1345" s="29">
        <v>10602</v>
      </c>
      <c r="D1345" s="29">
        <v>1</v>
      </c>
      <c r="E1345" s="23">
        <f t="shared" si="20"/>
        <v>9.4321826070552722E-5</v>
      </c>
      <c r="F1345" s="24"/>
    </row>
    <row r="1346" spans="1:6" x14ac:dyDescent="0.25">
      <c r="A1346" s="25" t="s">
        <v>2640</v>
      </c>
      <c r="B1346" s="26" t="s">
        <v>2641</v>
      </c>
      <c r="C1346" s="28">
        <v>50760</v>
      </c>
      <c r="D1346" s="28">
        <v>1</v>
      </c>
      <c r="E1346" s="23">
        <f t="shared" si="20"/>
        <v>1.9700551615445234E-5</v>
      </c>
      <c r="F1346" s="24"/>
    </row>
    <row r="1347" spans="1:6" x14ac:dyDescent="0.25">
      <c r="A1347" s="25" t="s">
        <v>2642</v>
      </c>
      <c r="B1347" s="26" t="s">
        <v>2643</v>
      </c>
      <c r="C1347" s="29">
        <v>1384</v>
      </c>
      <c r="D1347" s="29">
        <v>1</v>
      </c>
      <c r="E1347" s="23">
        <f t="shared" si="20"/>
        <v>7.2254335260115603E-4</v>
      </c>
      <c r="F1347" s="24"/>
    </row>
    <row r="1348" spans="1:6" x14ac:dyDescent="0.25">
      <c r="A1348" s="25" t="s">
        <v>2644</v>
      </c>
      <c r="B1348" s="26" t="s">
        <v>2645</v>
      </c>
      <c r="C1348" s="28">
        <v>1462</v>
      </c>
      <c r="D1348" s="28">
        <v>1</v>
      </c>
      <c r="E1348" s="23">
        <f t="shared" si="20"/>
        <v>6.8399452804377564E-4</v>
      </c>
      <c r="F1348" s="24"/>
    </row>
    <row r="1349" spans="1:6" x14ac:dyDescent="0.25">
      <c r="A1349" s="20" t="s">
        <v>2646</v>
      </c>
      <c r="B1349" s="21" t="s">
        <v>2647</v>
      </c>
      <c r="C1349" s="29">
        <v>6</v>
      </c>
      <c r="D1349" s="29">
        <v>1</v>
      </c>
      <c r="E1349" s="23">
        <f t="shared" si="20"/>
        <v>0.16666666666666666</v>
      </c>
      <c r="F1349" s="24"/>
    </row>
    <row r="1350" spans="1:6" x14ac:dyDescent="0.25">
      <c r="A1350" s="20" t="s">
        <v>2648</v>
      </c>
      <c r="B1350" s="21" t="s">
        <v>2649</v>
      </c>
      <c r="C1350" s="28">
        <v>23</v>
      </c>
      <c r="D1350" s="28">
        <v>1</v>
      </c>
      <c r="E1350" s="23">
        <f t="shared" si="20"/>
        <v>4.3478260869565216E-2</v>
      </c>
      <c r="F1350" s="24"/>
    </row>
    <row r="1351" spans="1:6" x14ac:dyDescent="0.25">
      <c r="A1351" s="20" t="s">
        <v>2650</v>
      </c>
      <c r="B1351" s="21" t="s">
        <v>2651</v>
      </c>
      <c r="C1351" s="29">
        <v>2023</v>
      </c>
      <c r="D1351" s="29">
        <v>1</v>
      </c>
      <c r="E1351" s="23">
        <f t="shared" si="20"/>
        <v>4.9431537320810673E-4</v>
      </c>
      <c r="F1351" s="24"/>
    </row>
    <row r="1352" spans="1:6" x14ac:dyDescent="0.25">
      <c r="A1352" s="20" t="s">
        <v>2652</v>
      </c>
      <c r="B1352" s="21" t="s">
        <v>2653</v>
      </c>
      <c r="C1352" s="28">
        <v>3889</v>
      </c>
      <c r="D1352" s="28">
        <v>1</v>
      </c>
      <c r="E1352" s="23">
        <f t="shared" si="20"/>
        <v>2.5713551041398817E-4</v>
      </c>
      <c r="F1352" s="24"/>
    </row>
    <row r="1353" spans="1:6" x14ac:dyDescent="0.25">
      <c r="A1353" s="20" t="s">
        <v>2654</v>
      </c>
      <c r="B1353" s="21" t="s">
        <v>2655</v>
      </c>
      <c r="C1353" s="29">
        <v>494</v>
      </c>
      <c r="D1353" s="29">
        <v>1</v>
      </c>
      <c r="E1353" s="23">
        <f t="shared" ref="E1353:E1392" si="21">D1353/C1353</f>
        <v>2.0242914979757085E-3</v>
      </c>
      <c r="F1353" s="24"/>
    </row>
    <row r="1354" spans="1:6" x14ac:dyDescent="0.25">
      <c r="A1354" s="25" t="s">
        <v>2656</v>
      </c>
      <c r="B1354" s="26" t="s">
        <v>2657</v>
      </c>
      <c r="C1354" s="28">
        <v>3312</v>
      </c>
      <c r="D1354" s="28">
        <v>1</v>
      </c>
      <c r="E1354" s="23">
        <f t="shared" si="21"/>
        <v>3.0193236714975844E-4</v>
      </c>
      <c r="F1354" s="24"/>
    </row>
    <row r="1355" spans="1:6" x14ac:dyDescent="0.25">
      <c r="A1355" s="20" t="s">
        <v>2658</v>
      </c>
      <c r="B1355" s="21" t="s">
        <v>2659</v>
      </c>
      <c r="C1355" s="29">
        <v>632</v>
      </c>
      <c r="D1355" s="29">
        <v>1</v>
      </c>
      <c r="E1355" s="23">
        <f t="shared" si="21"/>
        <v>1.5822784810126582E-3</v>
      </c>
      <c r="F1355" s="24"/>
    </row>
    <row r="1356" spans="1:6" x14ac:dyDescent="0.25">
      <c r="A1356" s="25" t="s">
        <v>2660</v>
      </c>
      <c r="B1356" s="26" t="s">
        <v>2661</v>
      </c>
      <c r="C1356" s="28">
        <v>226</v>
      </c>
      <c r="D1356" s="28">
        <v>1</v>
      </c>
      <c r="E1356" s="23">
        <f t="shared" si="21"/>
        <v>4.4247787610619468E-3</v>
      </c>
      <c r="F1356" s="24"/>
    </row>
    <row r="1357" spans="1:6" x14ac:dyDescent="0.25">
      <c r="A1357" s="25" t="s">
        <v>2662</v>
      </c>
      <c r="B1357" s="26" t="s">
        <v>2663</v>
      </c>
      <c r="C1357" s="29">
        <v>55</v>
      </c>
      <c r="D1357" s="29">
        <v>1</v>
      </c>
      <c r="E1357" s="23">
        <f t="shared" si="21"/>
        <v>1.8181818181818181E-2</v>
      </c>
      <c r="F1357" s="24"/>
    </row>
    <row r="1358" spans="1:6" x14ac:dyDescent="0.25">
      <c r="A1358" s="20" t="s">
        <v>2664</v>
      </c>
      <c r="B1358" s="21" t="s">
        <v>2665</v>
      </c>
      <c r="C1358" s="28">
        <v>178</v>
      </c>
      <c r="D1358" s="28">
        <v>1</v>
      </c>
      <c r="E1358" s="23">
        <f t="shared" si="21"/>
        <v>5.6179775280898875E-3</v>
      </c>
      <c r="F1358" s="24"/>
    </row>
    <row r="1359" spans="1:6" x14ac:dyDescent="0.25">
      <c r="A1359" s="25" t="s">
        <v>2666</v>
      </c>
      <c r="B1359" s="26" t="s">
        <v>2667</v>
      </c>
      <c r="C1359" s="29">
        <v>1061</v>
      </c>
      <c r="D1359" s="29">
        <v>1</v>
      </c>
      <c r="E1359" s="23">
        <f t="shared" si="21"/>
        <v>9.42507068803016E-4</v>
      </c>
      <c r="F1359" s="24"/>
    </row>
    <row r="1360" spans="1:6" x14ac:dyDescent="0.25">
      <c r="A1360" s="20" t="s">
        <v>2668</v>
      </c>
      <c r="B1360" s="21" t="s">
        <v>2669</v>
      </c>
      <c r="C1360" s="28">
        <v>4709</v>
      </c>
      <c r="D1360" s="28">
        <v>1</v>
      </c>
      <c r="E1360" s="23">
        <f t="shared" si="21"/>
        <v>2.1235931195582927E-4</v>
      </c>
      <c r="F1360" s="24"/>
    </row>
    <row r="1361" spans="1:6" x14ac:dyDescent="0.25">
      <c r="A1361" s="20" t="s">
        <v>2670</v>
      </c>
      <c r="B1361" s="21" t="s">
        <v>2671</v>
      </c>
      <c r="C1361" s="29">
        <v>4459</v>
      </c>
      <c r="D1361" s="29">
        <v>1</v>
      </c>
      <c r="E1361" s="23">
        <f t="shared" si="21"/>
        <v>2.2426553038797938E-4</v>
      </c>
      <c r="F1361" s="24"/>
    </row>
    <row r="1362" spans="1:6" x14ac:dyDescent="0.25">
      <c r="A1362" s="25" t="s">
        <v>2672</v>
      </c>
      <c r="B1362" s="26" t="s">
        <v>2673</v>
      </c>
      <c r="C1362" s="28">
        <v>1259</v>
      </c>
      <c r="D1362" s="28">
        <v>1</v>
      </c>
      <c r="E1362" s="23">
        <f t="shared" si="21"/>
        <v>7.9428117553613975E-4</v>
      </c>
      <c r="F1362" s="24"/>
    </row>
    <row r="1363" spans="1:6" x14ac:dyDescent="0.25">
      <c r="A1363" s="25" t="s">
        <v>2674</v>
      </c>
      <c r="B1363" s="26" t="s">
        <v>2675</v>
      </c>
      <c r="C1363" s="29">
        <v>102</v>
      </c>
      <c r="D1363" s="29">
        <v>1</v>
      </c>
      <c r="E1363" s="23">
        <f t="shared" si="21"/>
        <v>9.8039215686274508E-3</v>
      </c>
      <c r="F1363" s="24"/>
    </row>
    <row r="1364" spans="1:6" x14ac:dyDescent="0.25">
      <c r="A1364" s="25" t="s">
        <v>2676</v>
      </c>
      <c r="B1364" s="26" t="s">
        <v>2677</v>
      </c>
      <c r="C1364" s="28">
        <v>625</v>
      </c>
      <c r="D1364" s="28">
        <v>1</v>
      </c>
      <c r="E1364" s="23">
        <f t="shared" si="21"/>
        <v>1.6000000000000001E-3</v>
      </c>
      <c r="F1364" s="24"/>
    </row>
    <row r="1365" spans="1:6" x14ac:dyDescent="0.25">
      <c r="A1365" s="25" t="s">
        <v>2678</v>
      </c>
      <c r="B1365" s="26" t="s">
        <v>2679</v>
      </c>
      <c r="C1365" s="29">
        <v>16569</v>
      </c>
      <c r="D1365" s="29">
        <v>1</v>
      </c>
      <c r="E1365" s="23">
        <f t="shared" si="21"/>
        <v>6.0353672520972901E-5</v>
      </c>
      <c r="F1365" s="24"/>
    </row>
    <row r="1366" spans="1:6" x14ac:dyDescent="0.25">
      <c r="A1366" s="25" t="s">
        <v>2680</v>
      </c>
      <c r="B1366" s="26" t="s">
        <v>2681</v>
      </c>
      <c r="C1366" s="28">
        <v>1573</v>
      </c>
      <c r="D1366" s="28">
        <v>1</v>
      </c>
      <c r="E1366" s="23">
        <f t="shared" si="21"/>
        <v>6.3572790845518119E-4</v>
      </c>
      <c r="F1366" s="24"/>
    </row>
    <row r="1367" spans="1:6" x14ac:dyDescent="0.25">
      <c r="A1367" s="25" t="s">
        <v>2682</v>
      </c>
      <c r="B1367" s="26" t="s">
        <v>2363</v>
      </c>
      <c r="C1367" s="29">
        <v>3570</v>
      </c>
      <c r="D1367" s="29">
        <v>1</v>
      </c>
      <c r="E1367" s="23">
        <f t="shared" si="21"/>
        <v>2.8011204481792715E-4</v>
      </c>
      <c r="F1367" s="24"/>
    </row>
    <row r="1368" spans="1:6" x14ac:dyDescent="0.25">
      <c r="A1368" s="20" t="s">
        <v>2683</v>
      </c>
      <c r="B1368" s="21" t="s">
        <v>2684</v>
      </c>
      <c r="C1368" s="28">
        <v>937</v>
      </c>
      <c r="D1368" s="28">
        <v>1</v>
      </c>
      <c r="E1368" s="23">
        <f t="shared" si="21"/>
        <v>1.0672358591248667E-3</v>
      </c>
      <c r="F1368" s="24"/>
    </row>
    <row r="1369" spans="1:6" x14ac:dyDescent="0.25">
      <c r="A1369" s="25" t="s">
        <v>2685</v>
      </c>
      <c r="B1369" s="26" t="s">
        <v>2686</v>
      </c>
      <c r="C1369" s="29">
        <v>36609</v>
      </c>
      <c r="D1369" s="29">
        <v>1</v>
      </c>
      <c r="E1369" s="23">
        <f t="shared" si="21"/>
        <v>2.7315687399273403E-5</v>
      </c>
      <c r="F1369" s="24"/>
    </row>
    <row r="1370" spans="1:6" x14ac:dyDescent="0.25">
      <c r="A1370" s="25" t="s">
        <v>2687</v>
      </c>
      <c r="B1370" s="26" t="s">
        <v>2688</v>
      </c>
      <c r="C1370" s="28">
        <v>240</v>
      </c>
      <c r="D1370" s="28">
        <v>1</v>
      </c>
      <c r="E1370" s="23">
        <f t="shared" si="21"/>
        <v>4.1666666666666666E-3</v>
      </c>
      <c r="F1370" s="24"/>
    </row>
    <row r="1371" spans="1:6" x14ac:dyDescent="0.25">
      <c r="A1371" s="25" t="s">
        <v>2689</v>
      </c>
      <c r="B1371" s="26" t="s">
        <v>2690</v>
      </c>
      <c r="C1371" s="29">
        <v>9909</v>
      </c>
      <c r="D1371" s="29">
        <v>1</v>
      </c>
      <c r="E1371" s="23">
        <f t="shared" si="21"/>
        <v>1.0091835704914725E-4</v>
      </c>
      <c r="F1371" s="24"/>
    </row>
    <row r="1372" spans="1:6" x14ac:dyDescent="0.25">
      <c r="A1372" s="25" t="s">
        <v>2691</v>
      </c>
      <c r="B1372" s="26" t="s">
        <v>2692</v>
      </c>
      <c r="C1372" s="28">
        <v>339</v>
      </c>
      <c r="D1372" s="28">
        <v>1</v>
      </c>
      <c r="E1372" s="23">
        <f t="shared" si="21"/>
        <v>2.9498525073746312E-3</v>
      </c>
      <c r="F1372" s="24"/>
    </row>
    <row r="1373" spans="1:6" x14ac:dyDescent="0.25">
      <c r="A1373" s="20" t="s">
        <v>2693</v>
      </c>
      <c r="B1373" s="21" t="s">
        <v>2694</v>
      </c>
      <c r="C1373" s="29">
        <v>8196</v>
      </c>
      <c r="D1373" s="29">
        <v>1</v>
      </c>
      <c r="E1373" s="23">
        <f t="shared" si="21"/>
        <v>1.2201073694485115E-4</v>
      </c>
      <c r="F1373" s="24"/>
    </row>
    <row r="1374" spans="1:6" x14ac:dyDescent="0.25">
      <c r="A1374" s="20" t="s">
        <v>2695</v>
      </c>
      <c r="B1374" s="21" t="s">
        <v>2696</v>
      </c>
      <c r="C1374" s="28">
        <v>31593</v>
      </c>
      <c r="D1374" s="28">
        <v>1</v>
      </c>
      <c r="E1374" s="23">
        <f t="shared" si="21"/>
        <v>3.1652581268002407E-5</v>
      </c>
      <c r="F1374" s="24"/>
    </row>
    <row r="1375" spans="1:6" x14ac:dyDescent="0.25">
      <c r="A1375" s="20" t="s">
        <v>2697</v>
      </c>
      <c r="B1375" s="21" t="s">
        <v>2698</v>
      </c>
      <c r="C1375" s="29">
        <v>20835</v>
      </c>
      <c r="D1375" s="29">
        <v>1</v>
      </c>
      <c r="E1375" s="23">
        <f t="shared" si="21"/>
        <v>4.7996160307175425E-5</v>
      </c>
      <c r="F1375" s="24"/>
    </row>
    <row r="1376" spans="1:6" x14ac:dyDescent="0.25">
      <c r="A1376" s="25" t="s">
        <v>2699</v>
      </c>
      <c r="B1376" s="26" t="s">
        <v>2700</v>
      </c>
      <c r="C1376" s="28">
        <v>3193</v>
      </c>
      <c r="D1376" s="28">
        <v>1</v>
      </c>
      <c r="E1376" s="23">
        <f t="shared" si="21"/>
        <v>3.1318509238960227E-4</v>
      </c>
      <c r="F1376" s="24"/>
    </row>
    <row r="1377" spans="1:6" x14ac:dyDescent="0.25">
      <c r="A1377" s="25" t="s">
        <v>2701</v>
      </c>
      <c r="B1377" s="26" t="s">
        <v>2702</v>
      </c>
      <c r="C1377" s="29">
        <v>4140</v>
      </c>
      <c r="D1377" s="29">
        <v>1</v>
      </c>
      <c r="E1377" s="23">
        <f t="shared" si="21"/>
        <v>2.4154589371980676E-4</v>
      </c>
      <c r="F1377" s="24"/>
    </row>
    <row r="1378" spans="1:6" x14ac:dyDescent="0.25">
      <c r="A1378" s="25" t="s">
        <v>2703</v>
      </c>
      <c r="B1378" s="26" t="s">
        <v>2704</v>
      </c>
      <c r="C1378" s="28">
        <v>10588</v>
      </c>
      <c r="D1378" s="28">
        <v>1</v>
      </c>
      <c r="E1378" s="23">
        <f t="shared" si="21"/>
        <v>9.4446543256516808E-5</v>
      </c>
      <c r="F1378" s="24"/>
    </row>
    <row r="1379" spans="1:6" x14ac:dyDescent="0.25">
      <c r="A1379" s="20" t="s">
        <v>2705</v>
      </c>
      <c r="B1379" s="21" t="s">
        <v>2706</v>
      </c>
      <c r="C1379" s="29">
        <v>214</v>
      </c>
      <c r="D1379" s="29">
        <v>1</v>
      </c>
      <c r="E1379" s="23">
        <f t="shared" si="21"/>
        <v>4.6728971962616819E-3</v>
      </c>
      <c r="F1379" s="24"/>
    </row>
    <row r="1380" spans="1:6" x14ac:dyDescent="0.25">
      <c r="A1380" s="20" t="s">
        <v>2707</v>
      </c>
      <c r="B1380" s="21" t="s">
        <v>2708</v>
      </c>
      <c r="C1380" s="28">
        <v>8939</v>
      </c>
      <c r="D1380" s="28">
        <v>1</v>
      </c>
      <c r="E1380" s="23">
        <f t="shared" si="21"/>
        <v>1.1186933661483388E-4</v>
      </c>
      <c r="F1380" s="24"/>
    </row>
    <row r="1381" spans="1:6" x14ac:dyDescent="0.25">
      <c r="A1381" s="20" t="s">
        <v>2709</v>
      </c>
      <c r="B1381" s="21" t="s">
        <v>2710</v>
      </c>
      <c r="C1381" s="29">
        <v>119</v>
      </c>
      <c r="D1381" s="29">
        <v>1</v>
      </c>
      <c r="E1381" s="23">
        <f t="shared" si="21"/>
        <v>8.4033613445378148E-3</v>
      </c>
      <c r="F1381" s="24"/>
    </row>
    <row r="1382" spans="1:6" x14ac:dyDescent="0.25">
      <c r="A1382" s="25" t="s">
        <v>2711</v>
      </c>
      <c r="B1382" s="26" t="s">
        <v>2712</v>
      </c>
      <c r="C1382" s="28">
        <v>6721</v>
      </c>
      <c r="D1382" s="28">
        <v>1</v>
      </c>
      <c r="E1382" s="23">
        <f t="shared" si="21"/>
        <v>1.4878738282993602E-4</v>
      </c>
      <c r="F1382" s="24"/>
    </row>
    <row r="1383" spans="1:6" x14ac:dyDescent="0.25">
      <c r="A1383" s="25" t="s">
        <v>2713</v>
      </c>
      <c r="B1383" s="26" t="s">
        <v>2714</v>
      </c>
      <c r="C1383" s="29">
        <v>1726</v>
      </c>
      <c r="D1383" s="29">
        <v>1</v>
      </c>
      <c r="E1383" s="23">
        <f t="shared" si="21"/>
        <v>5.7937427578215526E-4</v>
      </c>
      <c r="F1383" s="24"/>
    </row>
    <row r="1384" spans="1:6" x14ac:dyDescent="0.25">
      <c r="A1384" s="25" t="s">
        <v>2715</v>
      </c>
      <c r="B1384" s="26" t="s">
        <v>2716</v>
      </c>
      <c r="C1384" s="28">
        <v>12854</v>
      </c>
      <c r="D1384" s="28">
        <v>1</v>
      </c>
      <c r="E1384" s="23">
        <f t="shared" si="21"/>
        <v>7.779679477205539E-5</v>
      </c>
      <c r="F1384" s="24"/>
    </row>
    <row r="1385" spans="1:6" x14ac:dyDescent="0.25">
      <c r="A1385" s="25" t="s">
        <v>2717</v>
      </c>
      <c r="B1385" s="26" t="s">
        <v>2718</v>
      </c>
      <c r="C1385" s="29">
        <v>4292</v>
      </c>
      <c r="D1385" s="29">
        <v>1</v>
      </c>
      <c r="E1385" s="23">
        <f t="shared" si="21"/>
        <v>2.3299161230195712E-4</v>
      </c>
      <c r="F1385" s="24"/>
    </row>
    <row r="1386" spans="1:6" x14ac:dyDescent="0.25">
      <c r="A1386" s="20" t="s">
        <v>2719</v>
      </c>
      <c r="B1386" s="21" t="s">
        <v>2720</v>
      </c>
      <c r="C1386" s="28">
        <v>4257</v>
      </c>
      <c r="D1386" s="28">
        <v>1</v>
      </c>
      <c r="E1386" s="23">
        <f t="shared" si="21"/>
        <v>2.3490721165139771E-4</v>
      </c>
      <c r="F1386" s="24"/>
    </row>
    <row r="1387" spans="1:6" x14ac:dyDescent="0.25">
      <c r="A1387" s="20" t="s">
        <v>2721</v>
      </c>
      <c r="B1387" s="21" t="s">
        <v>2722</v>
      </c>
      <c r="C1387" s="29">
        <v>1185</v>
      </c>
      <c r="D1387" s="29">
        <v>1</v>
      </c>
      <c r="E1387" s="23">
        <f t="shared" si="21"/>
        <v>8.438818565400844E-4</v>
      </c>
      <c r="F1387" s="24"/>
    </row>
    <row r="1388" spans="1:6" x14ac:dyDescent="0.25">
      <c r="A1388" s="25" t="s">
        <v>2723</v>
      </c>
      <c r="B1388" s="26" t="s">
        <v>2724</v>
      </c>
      <c r="C1388" s="28">
        <v>84031</v>
      </c>
      <c r="D1388" s="28">
        <v>1</v>
      </c>
      <c r="E1388" s="23">
        <f t="shared" si="21"/>
        <v>1.1900370101510156E-5</v>
      </c>
      <c r="F1388" s="24"/>
    </row>
    <row r="1389" spans="1:6" x14ac:dyDescent="0.25">
      <c r="A1389" s="20" t="s">
        <v>2725</v>
      </c>
      <c r="B1389" s="21" t="s">
        <v>2726</v>
      </c>
      <c r="C1389" s="29">
        <v>22169</v>
      </c>
      <c r="D1389" s="29">
        <v>1</v>
      </c>
      <c r="E1389" s="23">
        <f t="shared" si="21"/>
        <v>4.5108033740809235E-5</v>
      </c>
      <c r="F1389" s="24"/>
    </row>
    <row r="1390" spans="1:6" x14ac:dyDescent="0.25">
      <c r="A1390" s="25" t="s">
        <v>2727</v>
      </c>
      <c r="B1390" s="26" t="s">
        <v>2728</v>
      </c>
      <c r="C1390" s="28">
        <v>260</v>
      </c>
      <c r="D1390" s="28">
        <v>1</v>
      </c>
      <c r="E1390" s="23">
        <f t="shared" si="21"/>
        <v>3.8461538461538464E-3</v>
      </c>
      <c r="F1390" s="24"/>
    </row>
    <row r="1391" spans="1:6" x14ac:dyDescent="0.25">
      <c r="A1391" s="20" t="s">
        <v>2729</v>
      </c>
      <c r="B1391" s="21" t="s">
        <v>2730</v>
      </c>
      <c r="C1391" s="29">
        <v>258</v>
      </c>
      <c r="D1391" s="29">
        <v>1</v>
      </c>
      <c r="E1391" s="23">
        <f t="shared" si="21"/>
        <v>3.875968992248062E-3</v>
      </c>
      <c r="F1391" s="24"/>
    </row>
    <row r="1392" spans="1:6" x14ac:dyDescent="0.25">
      <c r="A1392" s="30" t="s">
        <v>2731</v>
      </c>
      <c r="B1392" s="31" t="s">
        <v>2732</v>
      </c>
      <c r="C1392" s="32">
        <v>24266</v>
      </c>
      <c r="D1392" s="32">
        <v>1</v>
      </c>
      <c r="E1392" s="33">
        <f t="shared" si="21"/>
        <v>4.1209923349542568E-5</v>
      </c>
      <c r="F1392" s="24"/>
    </row>
  </sheetData>
  <mergeCells count="4">
    <mergeCell ref="A1:E1"/>
    <mergeCell ref="A5:A7"/>
    <mergeCell ref="B5:B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Úc nk từ VN 6T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Viet Doan</dc:creator>
  <cp:lastModifiedBy>Viet Doan</cp:lastModifiedBy>
  <dcterms:created xsi:type="dcterms:W3CDTF">2019-09-04T01:42:44Z</dcterms:created>
  <dcterms:modified xsi:type="dcterms:W3CDTF">2019-09-04T01:44:11Z</dcterms:modified>
</cp:coreProperties>
</file>