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410"/>
  <workbookPr checkCompatibility="1"/>
  <mc:AlternateContent xmlns:mc="http://schemas.openxmlformats.org/markup-compatibility/2006">
    <mc:Choice Requires="x15">
      <x15ac:absPath xmlns:x15ac="http://schemas.microsoft.com/office/spreadsheetml/2010/11/ac" url="/Users/thuy/Documents/Công việc/Thương vụ Úc/Số liệu thống kê/DFAT/2018/"/>
    </mc:Choice>
  </mc:AlternateContent>
  <bookViews>
    <workbookView xWindow="11260" yWindow="1620" windowWidth="29700" windowHeight="22700"/>
  </bookViews>
  <sheets>
    <sheet name="Úc xk sang VN trong 6 tháng 201" sheetId="4" r:id="rId1"/>
  </sheets>
  <externalReferences>
    <externalReference r:id="rId2"/>
    <externalReference r:id="rId3"/>
  </externalReferences>
  <definedNames>
    <definedName name="A7217.30.31">'[1]HS-E-V'!#REF!</definedName>
    <definedName name="Calculated_Relationship_HS12___HS07">'[2]Correlation HS 2012-BEC'!#REF!</definedName>
    <definedName name="dbo_REPHSC93ALL">#REF!</definedName>
    <definedName name="dd">#REF!</definedName>
    <definedName name="REPHS2007">#REF!</definedName>
    <definedName name="REPHS96ALL">#REF!</definedName>
  </definedName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E12" i="4"/>
  <c r="E11" i="4"/>
  <c r="E18" i="4"/>
  <c r="E10" i="4"/>
  <c r="E13" i="4"/>
  <c r="E17" i="4"/>
  <c r="E14" i="4"/>
  <c r="E20" i="4"/>
  <c r="E27" i="4"/>
  <c r="E24" i="4"/>
  <c r="E21" i="4"/>
  <c r="E29" i="4"/>
  <c r="E25" i="4"/>
  <c r="E19" i="4"/>
  <c r="E22" i="4"/>
  <c r="E23" i="4"/>
  <c r="E16" i="4"/>
  <c r="E28" i="4"/>
  <c r="E31" i="4"/>
  <c r="E32" i="4"/>
  <c r="E48" i="4"/>
  <c r="E33" i="4"/>
  <c r="E68" i="4"/>
  <c r="E38" i="4"/>
  <c r="E42" i="4"/>
  <c r="E34" i="4"/>
  <c r="E36" i="4"/>
  <c r="E46" i="4"/>
  <c r="E30" i="4"/>
  <c r="E43" i="4"/>
  <c r="E39" i="4"/>
  <c r="E40" i="4"/>
  <c r="E44" i="4"/>
  <c r="E67" i="4"/>
  <c r="E51" i="4"/>
  <c r="E41" i="4"/>
  <c r="E49" i="4"/>
  <c r="E53" i="4"/>
  <c r="E35" i="4"/>
  <c r="E52" i="4"/>
  <c r="E62" i="4"/>
  <c r="E75" i="4"/>
  <c r="E130" i="4"/>
  <c r="E70" i="4"/>
  <c r="E72" i="4"/>
  <c r="E64" i="4"/>
  <c r="E80" i="4"/>
  <c r="E45" i="4"/>
  <c r="E69" i="4"/>
  <c r="E73" i="4"/>
  <c r="E104" i="4"/>
  <c r="E58" i="4"/>
  <c r="E60" i="4"/>
  <c r="E99" i="4"/>
  <c r="E15" i="4"/>
  <c r="E50" i="4"/>
  <c r="E55" i="4"/>
  <c r="E66" i="4"/>
  <c r="E135" i="4"/>
  <c r="E88" i="4"/>
  <c r="E81" i="4"/>
  <c r="E185" i="4"/>
  <c r="E112" i="4"/>
  <c r="E129" i="4"/>
  <c r="E111" i="4"/>
  <c r="E117" i="4"/>
  <c r="E102" i="4"/>
  <c r="E59" i="4"/>
  <c r="E98" i="4"/>
  <c r="E118" i="4"/>
  <c r="E82" i="4"/>
  <c r="E115" i="4"/>
  <c r="E84" i="4"/>
  <c r="E126" i="4"/>
  <c r="E120" i="4"/>
  <c r="E86" i="4"/>
  <c r="E97" i="4"/>
  <c r="E165" i="4"/>
  <c r="E54" i="4"/>
  <c r="E57" i="4"/>
  <c r="E159" i="4"/>
  <c r="E131" i="4"/>
  <c r="E189" i="4"/>
  <c r="E223" i="4"/>
  <c r="E214" i="4"/>
  <c r="E77" i="4"/>
  <c r="E218" i="4"/>
  <c r="E96" i="4"/>
  <c r="E233" i="4"/>
  <c r="E105" i="4"/>
  <c r="E26" i="4"/>
  <c r="E95" i="4"/>
  <c r="E91" i="4"/>
  <c r="E109" i="4"/>
  <c r="E259" i="4"/>
  <c r="E182" i="4"/>
  <c r="E108" i="4"/>
  <c r="E65" i="4"/>
  <c r="E136" i="4"/>
  <c r="E125" i="4"/>
  <c r="E116" i="4"/>
  <c r="E225" i="4"/>
  <c r="E154" i="4"/>
  <c r="E228" i="4"/>
  <c r="E150" i="4"/>
  <c r="E215" i="4"/>
  <c r="E133" i="4"/>
  <c r="E113" i="4"/>
  <c r="E236" i="4"/>
  <c r="E144" i="4"/>
  <c r="E147" i="4"/>
  <c r="E285" i="4"/>
  <c r="E151" i="4"/>
  <c r="E152" i="4"/>
  <c r="E124" i="4"/>
  <c r="E173" i="4"/>
  <c r="E315" i="4"/>
  <c r="E74" i="4"/>
  <c r="E122" i="4"/>
  <c r="E128" i="4"/>
  <c r="E175" i="4"/>
  <c r="E232" i="4"/>
  <c r="E235" i="4"/>
  <c r="E106" i="4"/>
  <c r="E334" i="4"/>
  <c r="E156" i="4"/>
  <c r="E317" i="4"/>
  <c r="E343" i="4"/>
  <c r="E145" i="4"/>
  <c r="E316" i="4"/>
  <c r="E213" i="4"/>
  <c r="E204" i="4"/>
  <c r="E247" i="4"/>
  <c r="E335" i="4"/>
  <c r="E231" i="4"/>
  <c r="E93" i="4"/>
  <c r="E181" i="4"/>
  <c r="E134" i="4"/>
  <c r="E195" i="4"/>
  <c r="E265" i="4"/>
  <c r="E222" i="4"/>
  <c r="E358" i="4"/>
  <c r="E79" i="4"/>
  <c r="E254" i="4"/>
  <c r="E386" i="4"/>
  <c r="E170" i="4"/>
  <c r="E395" i="4"/>
  <c r="E158" i="4"/>
  <c r="E143" i="4"/>
  <c r="E203" i="4"/>
  <c r="E240" i="4"/>
  <c r="E263" i="4"/>
  <c r="E411" i="4"/>
  <c r="E275" i="4"/>
  <c r="E365" i="4"/>
  <c r="E416" i="4"/>
  <c r="E56" i="4"/>
  <c r="E266" i="4"/>
  <c r="E220" i="4"/>
  <c r="E375" i="4"/>
  <c r="E199" i="4"/>
  <c r="E312" i="4"/>
  <c r="E427" i="4"/>
  <c r="E383" i="4"/>
  <c r="E178" i="4"/>
  <c r="E290" i="4"/>
  <c r="E272" i="4"/>
  <c r="E304" i="4"/>
  <c r="E438" i="4"/>
  <c r="E439" i="4"/>
  <c r="E211" i="4"/>
  <c r="E431" i="4"/>
  <c r="E200" i="4"/>
  <c r="E443" i="4"/>
  <c r="E301" i="4"/>
  <c r="E387" i="4"/>
  <c r="E216" i="4"/>
  <c r="E297" i="4"/>
  <c r="E451" i="4"/>
  <c r="E138" i="4"/>
  <c r="E217" i="4"/>
  <c r="E92" i="4"/>
  <c r="E468" i="4"/>
  <c r="E469" i="4"/>
  <c r="E198" i="4"/>
  <c r="E313" i="4"/>
  <c r="E306" i="4"/>
  <c r="E485" i="4"/>
  <c r="E486" i="4"/>
  <c r="E344" i="4"/>
  <c r="E162" i="4"/>
  <c r="E359" i="4"/>
  <c r="E193" i="4"/>
  <c r="E369" i="4"/>
  <c r="E188" i="4"/>
  <c r="E286" i="4"/>
  <c r="E241" i="4"/>
  <c r="E479" i="4"/>
  <c r="E252" i="4"/>
  <c r="E287" i="4"/>
  <c r="E242" i="4"/>
  <c r="E400" i="4"/>
  <c r="E208" i="4"/>
  <c r="E221" i="4"/>
  <c r="E324" i="4"/>
  <c r="E506" i="4"/>
  <c r="E224" i="4"/>
  <c r="E274" i="4"/>
  <c r="E281" i="4"/>
  <c r="E186" i="4"/>
  <c r="E373" i="4"/>
  <c r="E511" i="4"/>
  <c r="E352" i="4"/>
  <c r="E210" i="4"/>
  <c r="E440" i="4"/>
  <c r="E291" i="4"/>
  <c r="E487" i="4"/>
  <c r="E174" i="4"/>
  <c r="E261" i="4"/>
  <c r="E238" i="4"/>
  <c r="E523" i="4"/>
  <c r="E351" i="4"/>
  <c r="E524" i="4"/>
  <c r="E360" i="4"/>
  <c r="E262" i="4"/>
  <c r="E142" i="4"/>
  <c r="E76" i="4"/>
  <c r="E227" i="4"/>
  <c r="E493" i="4"/>
  <c r="E194" i="4"/>
  <c r="E544" i="4"/>
  <c r="E403" i="4"/>
  <c r="E417" i="4"/>
  <c r="E78" i="4"/>
  <c r="E405" i="4"/>
  <c r="E248" i="4"/>
  <c r="E558" i="4"/>
  <c r="E441" i="4"/>
  <c r="E570" i="4"/>
  <c r="E353" i="4"/>
  <c r="E361" i="4"/>
  <c r="E579" i="4"/>
  <c r="E580" i="4"/>
  <c r="E581" i="4"/>
  <c r="E333" i="4"/>
  <c r="E582" i="4"/>
  <c r="E583" i="4"/>
  <c r="E336" i="4"/>
  <c r="E584" i="4"/>
  <c r="E601" i="4"/>
  <c r="E602" i="4"/>
  <c r="E345" i="4"/>
  <c r="E176" i="4"/>
  <c r="E180" i="4"/>
  <c r="E388" i="4"/>
  <c r="E163" i="4"/>
  <c r="E298" i="4"/>
  <c r="E470" i="4"/>
  <c r="E85" i="4"/>
  <c r="E384" i="4"/>
  <c r="E237" i="4"/>
  <c r="E319" i="4"/>
  <c r="E536" i="4"/>
  <c r="E314" i="4"/>
  <c r="E620" i="4"/>
  <c r="E455" i="4"/>
  <c r="E512" i="4"/>
  <c r="E340" i="4"/>
  <c r="E337" i="4"/>
  <c r="E488" i="4"/>
  <c r="E632" i="4"/>
  <c r="E649" i="4"/>
  <c r="E650" i="4"/>
  <c r="E545" i="4"/>
  <c r="E633" i="4"/>
  <c r="E651" i="4"/>
  <c r="E397" i="4"/>
  <c r="E201" i="4"/>
  <c r="E480" i="4"/>
  <c r="E362" i="4"/>
  <c r="E571" i="4"/>
  <c r="E481" i="4"/>
  <c r="E572" i="4"/>
  <c r="E687" i="4"/>
  <c r="E688" i="4"/>
  <c r="E494" i="4"/>
  <c r="E689" i="4"/>
  <c r="E525" i="4"/>
  <c r="E421" i="4"/>
  <c r="E707" i="4"/>
  <c r="E708" i="4"/>
  <c r="E140" i="4"/>
  <c r="E709" i="4"/>
  <c r="E710" i="4"/>
  <c r="E559" i="4"/>
  <c r="E325" i="4"/>
  <c r="E711" i="4"/>
  <c r="E288" i="4"/>
  <c r="E320" i="4"/>
  <c r="E537" i="4"/>
  <c r="E732" i="4"/>
  <c r="E560" i="4"/>
  <c r="E137" i="4"/>
  <c r="E448" i="4"/>
  <c r="E196" i="4"/>
  <c r="E435" i="4"/>
  <c r="E585" i="4"/>
  <c r="E293" i="4"/>
  <c r="E586" i="4"/>
  <c r="E621" i="4"/>
  <c r="E756" i="4"/>
  <c r="E757" i="4"/>
  <c r="E758" i="4"/>
  <c r="E662" i="4"/>
  <c r="E789" i="4"/>
  <c r="E501" i="4"/>
  <c r="E690" i="4"/>
  <c r="E587" i="4"/>
  <c r="E482" i="4"/>
  <c r="E295" i="4"/>
  <c r="E790" i="4"/>
  <c r="E273" i="4"/>
  <c r="E546" i="4"/>
  <c r="E663" i="4"/>
  <c r="E264" i="4"/>
  <c r="E634" i="4"/>
  <c r="E791" i="4"/>
  <c r="E792" i="4"/>
  <c r="E489" i="4"/>
  <c r="E759" i="4"/>
  <c r="E354" i="4"/>
  <c r="E635" i="4"/>
  <c r="E664" i="4"/>
  <c r="E822" i="4"/>
  <c r="E733" i="4"/>
  <c r="E276" i="4"/>
  <c r="E436" i="4"/>
  <c r="E452" i="4"/>
  <c r="E428" i="4"/>
  <c r="E734" i="4"/>
  <c r="E823" i="4"/>
  <c r="E760" i="4"/>
  <c r="E824" i="4"/>
  <c r="E279" i="4"/>
  <c r="E825" i="4"/>
  <c r="E610" i="4"/>
  <c r="E665" i="4"/>
  <c r="E429" i="4"/>
  <c r="E588" i="4"/>
  <c r="E234" i="4"/>
  <c r="E666" i="4"/>
  <c r="E376" i="4"/>
  <c r="E826" i="4"/>
  <c r="E636" i="4"/>
  <c r="E827" i="4"/>
  <c r="E828" i="4"/>
  <c r="E404" i="4"/>
  <c r="E857" i="4"/>
  <c r="E561" i="4"/>
  <c r="E483" i="4"/>
  <c r="E858" i="4"/>
  <c r="E829" i="4"/>
  <c r="E859" i="4"/>
  <c r="E761" i="4"/>
  <c r="E860" i="4"/>
  <c r="E184" i="4"/>
  <c r="E562" i="4"/>
  <c r="E326" i="4"/>
  <c r="E712" i="4"/>
  <c r="E294" i="4"/>
  <c r="E282" i="4"/>
  <c r="E861" i="4"/>
  <c r="E309" i="4"/>
  <c r="E456" i="4"/>
  <c r="E589" i="4"/>
  <c r="E862" i="4"/>
  <c r="E863" i="4"/>
  <c r="E864" i="4"/>
  <c r="E865" i="4"/>
  <c r="E179" i="4"/>
  <c r="E547" i="4"/>
  <c r="E406" i="4"/>
  <c r="E667" i="4"/>
  <c r="E866" i="4"/>
  <c r="E270" i="4"/>
  <c r="E867" i="4"/>
  <c r="E868" i="4"/>
  <c r="E363" i="4"/>
  <c r="E453" i="4"/>
  <c r="E622" i="4"/>
  <c r="E256" i="4"/>
  <c r="E895" i="4"/>
  <c r="E896" i="4"/>
  <c r="E897" i="4"/>
  <c r="E898" i="4"/>
  <c r="E899" i="4"/>
  <c r="E713" i="4"/>
  <c r="E869" i="4"/>
  <c r="E900" i="4"/>
  <c r="E901" i="4"/>
  <c r="E902" i="4"/>
  <c r="E903" i="4"/>
  <c r="E364" i="4"/>
  <c r="E257" i="4"/>
  <c r="E611" i="4"/>
  <c r="E418" i="4"/>
  <c r="E904" i="4"/>
  <c r="E793" i="4"/>
  <c r="E735" i="4"/>
  <c r="E652" i="4"/>
  <c r="E338" i="4"/>
  <c r="E905" i="4"/>
  <c r="E906" i="4"/>
  <c r="E907" i="4"/>
  <c r="E691" i="4"/>
  <c r="E908" i="4"/>
  <c r="E653" i="4"/>
  <c r="E794" i="4"/>
  <c r="E166" i="4"/>
  <c r="E381" i="4"/>
  <c r="E830" i="4"/>
  <c r="E736" i="4"/>
  <c r="E967" i="4"/>
  <c r="E968" i="4"/>
  <c r="E563" i="4"/>
  <c r="E969" i="4"/>
  <c r="E249" i="4"/>
  <c r="E970" i="4"/>
  <c r="E971" i="4"/>
  <c r="E389" i="4"/>
  <c r="E909" i="4"/>
  <c r="E654" i="4"/>
  <c r="E972" i="4"/>
  <c r="E526" i="4"/>
  <c r="E910" i="4"/>
  <c r="E870" i="4"/>
  <c r="E226" i="4"/>
  <c r="E911" i="4"/>
  <c r="E668" i="4"/>
  <c r="E973" i="4"/>
  <c r="E974" i="4"/>
  <c r="E975" i="4"/>
  <c r="E795" i="4"/>
  <c r="E796" i="4"/>
  <c r="E513" i="4"/>
  <c r="E976" i="4"/>
  <c r="E153" i="4"/>
  <c r="E977" i="4"/>
  <c r="E912" i="4"/>
  <c r="E978" i="4"/>
  <c r="E831" i="4"/>
  <c r="E913" i="4"/>
  <c r="E212" i="4"/>
  <c r="E914" i="4"/>
  <c r="E280" i="4"/>
  <c r="E250" i="4"/>
  <c r="E871" i="4"/>
  <c r="E623" i="4"/>
  <c r="E797" i="4"/>
  <c r="E123" i="4"/>
  <c r="E979" i="4"/>
  <c r="E442" i="4"/>
  <c r="E872" i="4"/>
  <c r="E692" i="4"/>
  <c r="E590" i="4"/>
  <c r="E737" i="4"/>
  <c r="E873" i="4"/>
  <c r="E832" i="4"/>
  <c r="E915" i="4"/>
  <c r="E738" i="4"/>
  <c r="E573" i="4"/>
  <c r="E980" i="4"/>
  <c r="E739" i="4"/>
  <c r="E407" i="4"/>
  <c r="E346" i="4"/>
  <c r="E377" i="4"/>
  <c r="E714" i="4"/>
  <c r="E61" i="4"/>
  <c r="E310" i="4"/>
  <c r="E874" i="4"/>
  <c r="E981" i="4"/>
  <c r="E693" i="4"/>
  <c r="E382" i="4"/>
  <c r="E574" i="4"/>
  <c r="E603" i="4"/>
  <c r="E624" i="4"/>
  <c r="E604" i="4"/>
  <c r="E798" i="4"/>
  <c r="E799" i="4"/>
  <c r="E740" i="4"/>
  <c r="E374" i="4"/>
  <c r="E71" i="4"/>
  <c r="E514" i="4"/>
  <c r="E982" i="4"/>
  <c r="E741" i="4"/>
  <c r="E457" i="4"/>
  <c r="E800" i="4"/>
  <c r="E625" i="4"/>
  <c r="E202" i="4"/>
  <c r="E355" i="4"/>
  <c r="E983" i="4"/>
  <c r="E715" i="4"/>
  <c r="E408" i="4"/>
  <c r="E471" i="4"/>
  <c r="E626" i="4"/>
  <c r="E833" i="4"/>
  <c r="E463" i="4"/>
  <c r="E612" i="4"/>
  <c r="E495" i="4"/>
  <c r="E370" i="4"/>
  <c r="E366" i="4"/>
  <c r="E127" i="4"/>
  <c r="E299" i="4"/>
  <c r="E916" i="4"/>
  <c r="E341" i="4"/>
  <c r="E627" i="4"/>
  <c r="E742" i="4"/>
  <c r="E434" i="4"/>
  <c r="E637" i="4"/>
  <c r="E834" i="4"/>
  <c r="E502" i="4"/>
  <c r="E605" i="4"/>
  <c r="E564" i="4"/>
  <c r="E917" i="4"/>
  <c r="E984" i="4"/>
  <c r="E918" i="4"/>
  <c r="E985" i="4"/>
  <c r="E986" i="4"/>
  <c r="E655" i="4"/>
  <c r="E141" i="4"/>
  <c r="E987" i="4"/>
  <c r="E628" i="4"/>
  <c r="E743" i="4"/>
  <c r="E371" i="4"/>
  <c r="E591" i="4"/>
  <c r="E444" i="4"/>
  <c r="E164" i="4"/>
  <c r="E638" i="4"/>
  <c r="E694" i="4"/>
  <c r="E268" i="4"/>
  <c r="E548" i="4"/>
  <c r="E157" i="4"/>
  <c r="E329" i="4"/>
  <c r="E168" i="4"/>
  <c r="E835" i="4"/>
  <c r="E669" i="4"/>
  <c r="E367" i="4"/>
  <c r="E422" i="4"/>
  <c r="E919" i="4"/>
  <c r="E267" i="4"/>
  <c r="E94" i="4"/>
  <c r="E507" i="4"/>
  <c r="E988" i="4"/>
  <c r="E119" i="4"/>
  <c r="E639" i="4"/>
  <c r="E920" i="4"/>
  <c r="E921" i="4"/>
  <c r="E716" i="4"/>
  <c r="E836" i="4"/>
  <c r="E347" i="4"/>
  <c r="E640" i="4"/>
  <c r="E922" i="4"/>
  <c r="E670" i="4"/>
  <c r="E744" i="4"/>
  <c r="E671" i="4"/>
  <c r="E762" i="4"/>
  <c r="E763" i="4"/>
  <c r="E717" i="4"/>
  <c r="E641" i="4"/>
  <c r="E989" i="4"/>
  <c r="E764" i="4"/>
  <c r="E87" i="4"/>
  <c r="E745" i="4"/>
  <c r="E765" i="4"/>
  <c r="E801" i="4"/>
  <c r="E527" i="4"/>
  <c r="E515" i="4"/>
  <c r="E348" i="4"/>
  <c r="E239" i="4"/>
  <c r="E718" i="4"/>
  <c r="E990" i="4"/>
  <c r="E991" i="4"/>
  <c r="E875" i="4"/>
  <c r="E802" i="4"/>
  <c r="E656" i="4"/>
  <c r="E766" i="4"/>
  <c r="E518" i="4"/>
  <c r="E390" i="4"/>
  <c r="E423" i="4"/>
  <c r="E746" i="4"/>
  <c r="E318" i="4"/>
  <c r="E876" i="4"/>
  <c r="E767" i="4"/>
  <c r="E657" i="4"/>
  <c r="E391" i="4"/>
  <c r="E190" i="4"/>
  <c r="E837" i="4"/>
  <c r="E171" i="4"/>
  <c r="E923" i="4"/>
  <c r="E307" i="4"/>
  <c r="E412" i="4"/>
  <c r="E803" i="4"/>
  <c r="E592" i="4"/>
  <c r="E747" i="4"/>
  <c r="E924" i="4"/>
  <c r="E167" i="4"/>
  <c r="E146" i="4"/>
  <c r="E992" i="4"/>
  <c r="E993" i="4"/>
  <c r="E925" i="4"/>
  <c r="E838" i="4"/>
  <c r="E695" i="4"/>
  <c r="E994" i="4"/>
  <c r="E672" i="4"/>
  <c r="E719" i="4"/>
  <c r="E673" i="4"/>
  <c r="E720" i="4"/>
  <c r="E839" i="4"/>
  <c r="E496" i="4"/>
  <c r="E401" i="4"/>
  <c r="E804" i="4"/>
  <c r="E132" i="4"/>
  <c r="E484" i="4"/>
  <c r="E840" i="4"/>
  <c r="E472" i="4"/>
  <c r="E841" i="4"/>
  <c r="E842" i="4"/>
  <c r="E926" i="4"/>
  <c r="E490" i="4"/>
  <c r="E674" i="4"/>
  <c r="E169" i="4"/>
  <c r="E805" i="4"/>
  <c r="E721" i="4"/>
  <c r="E90" i="4"/>
  <c r="E748" i="4"/>
  <c r="E843" i="4"/>
  <c r="E722" i="4"/>
  <c r="E806" i="4"/>
  <c r="E356" i="4"/>
  <c r="E528" i="4"/>
  <c r="E229" i="4"/>
  <c r="E927" i="4"/>
  <c r="E928" i="4"/>
  <c r="E161" i="4"/>
  <c r="E844" i="4"/>
  <c r="E613" i="4"/>
  <c r="E749" i="4"/>
  <c r="E308" i="4"/>
  <c r="E529" i="4"/>
  <c r="E271" i="4"/>
  <c r="E929" i="4"/>
  <c r="E503" i="4"/>
  <c r="E642" i="4"/>
  <c r="E845" i="4"/>
  <c r="E846" i="4"/>
  <c r="E398" i="4"/>
  <c r="E321" i="4"/>
  <c r="E768" i="4"/>
  <c r="E155" i="4"/>
  <c r="E675" i="4"/>
  <c r="E549" i="4"/>
  <c r="E565" i="4"/>
  <c r="E392" i="4"/>
  <c r="E877" i="4"/>
  <c r="E930" i="4"/>
  <c r="E550" i="4"/>
  <c r="E349" i="4"/>
  <c r="E504" i="4"/>
  <c r="E538" i="4"/>
  <c r="E769" i="4"/>
  <c r="E458" i="4"/>
  <c r="E551" i="4"/>
  <c r="E696" i="4"/>
  <c r="E676" i="4"/>
  <c r="E566" i="4"/>
  <c r="E878" i="4"/>
  <c r="E172" i="4"/>
  <c r="E697" i="4"/>
  <c r="E931" i="4"/>
  <c r="E770" i="4"/>
  <c r="E677" i="4"/>
  <c r="E698" i="4"/>
  <c r="E505" i="4"/>
  <c r="E473" i="4"/>
  <c r="E678" i="4"/>
  <c r="E932" i="4"/>
  <c r="E372" i="4"/>
  <c r="E258" i="4"/>
  <c r="E464" i="4"/>
  <c r="E606" i="4"/>
  <c r="E255" i="4"/>
  <c r="E658" i="4"/>
  <c r="E807" i="4"/>
  <c r="E933" i="4"/>
  <c r="E409" i="4"/>
  <c r="E519" i="4"/>
  <c r="E552" i="4"/>
  <c r="E659" i="4"/>
  <c r="E771" i="4"/>
  <c r="E772" i="4"/>
  <c r="E847" i="4"/>
  <c r="E995" i="4"/>
  <c r="E629" i="4"/>
  <c r="E243" i="4"/>
  <c r="E879" i="4"/>
  <c r="E934" i="4"/>
  <c r="E593" i="4"/>
  <c r="E530" i="4"/>
  <c r="E445" i="4"/>
  <c r="E531" i="4"/>
  <c r="E594" i="4"/>
  <c r="E880" i="4"/>
  <c r="E808" i="4"/>
  <c r="E553" i="4"/>
  <c r="E723" i="4"/>
  <c r="E491" i="4"/>
  <c r="E773" i="4"/>
  <c r="E660" i="4"/>
  <c r="E539" i="4"/>
  <c r="E848" i="4"/>
  <c r="E244" i="4"/>
  <c r="E935" i="4"/>
  <c r="E679" i="4"/>
  <c r="E881" i="4"/>
  <c r="E567" i="4"/>
  <c r="E680" i="4"/>
  <c r="E449" i="4"/>
  <c r="E936" i="4"/>
  <c r="E554" i="4"/>
  <c r="E277" i="4"/>
  <c r="E459" i="4"/>
  <c r="E205" i="4"/>
  <c r="E996" i="4"/>
  <c r="E681" i="4"/>
  <c r="E809" i="4"/>
  <c r="E750" i="4"/>
  <c r="E331" i="4"/>
  <c r="E540" i="4"/>
  <c r="E882" i="4"/>
  <c r="E607" i="4"/>
  <c r="E997" i="4"/>
  <c r="E465" i="4"/>
  <c r="E430" i="4"/>
  <c r="E849" i="4"/>
  <c r="E724" i="4"/>
  <c r="E699" i="4"/>
  <c r="E47" i="4"/>
  <c r="E998" i="4"/>
  <c r="E883" i="4"/>
  <c r="E339" i="4"/>
  <c r="E327" i="4"/>
  <c r="E884" i="4"/>
  <c r="E100" i="4"/>
  <c r="E283" i="4"/>
  <c r="E999" i="4"/>
  <c r="E682" i="4"/>
  <c r="E508" i="4"/>
  <c r="E1000" i="4"/>
  <c r="E774" i="4"/>
  <c r="E595" i="4"/>
  <c r="E850" i="4"/>
  <c r="E937" i="4"/>
  <c r="E775" i="4"/>
  <c r="E393" i="4"/>
  <c r="E938" i="4"/>
  <c r="E939" i="4"/>
  <c r="E885" i="4"/>
  <c r="E776" i="4"/>
  <c r="E700" i="4"/>
  <c r="E940" i="4"/>
  <c r="E183" i="4"/>
  <c r="E378" i="4"/>
  <c r="E497" i="4"/>
  <c r="E379" i="4"/>
  <c r="E701" i="4"/>
  <c r="E725" i="4"/>
  <c r="E413" i="4"/>
  <c r="E492" i="4"/>
  <c r="E303" i="4"/>
  <c r="E575" i="4"/>
  <c r="E532" i="4"/>
  <c r="E614" i="4"/>
  <c r="E466" i="4"/>
  <c r="E941" i="4"/>
  <c r="E576" i="4"/>
  <c r="E851" i="4"/>
  <c r="E615" i="4"/>
  <c r="E1001" i="4"/>
  <c r="E683" i="4"/>
  <c r="E777" i="4"/>
  <c r="E643" i="4"/>
  <c r="E432" i="4"/>
  <c r="E726" i="4"/>
  <c r="E702" i="4"/>
  <c r="E778" i="4"/>
  <c r="E616" i="4"/>
  <c r="E810" i="4"/>
  <c r="E684" i="4"/>
  <c r="E886" i="4"/>
  <c r="E394" i="4"/>
  <c r="E322" i="4"/>
  <c r="E577" i="4"/>
  <c r="E177" i="4"/>
  <c r="E110" i="4"/>
  <c r="E779" i="4"/>
  <c r="E251" i="4"/>
  <c r="E296" i="4"/>
  <c r="E780" i="4"/>
  <c r="E887" i="4"/>
  <c r="E509" i="4"/>
  <c r="E703" i="4"/>
  <c r="E1002" i="4"/>
  <c r="E330" i="4"/>
  <c r="E942" i="4"/>
  <c r="E433" i="4"/>
  <c r="E311" i="4"/>
  <c r="E419" i="4"/>
  <c r="E852" i="4"/>
  <c r="E385" i="4"/>
  <c r="E533" i="4"/>
  <c r="E396" i="4"/>
  <c r="E943" i="4"/>
  <c r="E520" i="4"/>
  <c r="E305" i="4"/>
  <c r="E811" i="4"/>
  <c r="E1003" i="4"/>
  <c r="E230" i="4"/>
  <c r="E596" i="4"/>
  <c r="E414" i="4"/>
  <c r="E1004" i="4"/>
  <c r="E812" i="4"/>
  <c r="E1005" i="4"/>
  <c r="E357" i="4"/>
  <c r="E350" i="4"/>
  <c r="E751" i="4"/>
  <c r="E944" i="4"/>
  <c r="E781" i="4"/>
  <c r="E617" i="4"/>
  <c r="E1006" i="4"/>
  <c r="E945" i="4"/>
  <c r="E704" i="4"/>
  <c r="E420" i="4"/>
  <c r="E568" i="4"/>
  <c r="E618" i="4"/>
  <c r="E121" i="4"/>
  <c r="E209" i="4"/>
  <c r="E474" i="4"/>
  <c r="E569" i="4"/>
  <c r="E269" i="4"/>
  <c r="E245" i="4"/>
  <c r="E782" i="4"/>
  <c r="E83" i="4"/>
  <c r="E37" i="4"/>
  <c r="E946" i="4"/>
  <c r="E619" i="4"/>
  <c r="E460" i="4"/>
  <c r="E246" i="4"/>
  <c r="E947" i="4"/>
  <c r="E888" i="4"/>
  <c r="E260" i="4"/>
  <c r="E475" i="4"/>
  <c r="E853" i="4"/>
  <c r="E727" i="4"/>
  <c r="E437" i="4"/>
  <c r="E728" i="4"/>
  <c r="E454" i="4"/>
  <c r="E729" i="4"/>
  <c r="E948" i="4"/>
  <c r="E342" i="4"/>
  <c r="E1007" i="4"/>
  <c r="E139" i="4"/>
  <c r="E661" i="4"/>
  <c r="E752" i="4"/>
  <c r="E498" i="4"/>
  <c r="E630" i="4"/>
  <c r="E753" i="4"/>
  <c r="E219" i="4"/>
  <c r="E813" i="4"/>
  <c r="E854" i="4"/>
  <c r="E889" i="4"/>
  <c r="E521" i="4"/>
  <c r="E187" i="4"/>
  <c r="E685" i="4"/>
  <c r="E890" i="4"/>
  <c r="E783" i="4"/>
  <c r="E597" i="4"/>
  <c r="E289" i="4"/>
  <c r="E476" i="4"/>
  <c r="E949" i="4"/>
  <c r="E516" i="4"/>
  <c r="E686" i="4"/>
  <c r="E284" i="4"/>
  <c r="E950" i="4"/>
  <c r="E814" i="4"/>
  <c r="E1008" i="4"/>
  <c r="E951" i="4"/>
  <c r="E815" i="4"/>
  <c r="E302" i="4"/>
  <c r="E644" i="4"/>
  <c r="E160" i="4"/>
  <c r="E300" i="4"/>
  <c r="E450" i="4"/>
  <c r="E477" i="4"/>
  <c r="E555" i="4"/>
  <c r="E645" i="4"/>
  <c r="E534" i="4"/>
  <c r="E461" i="4"/>
  <c r="E368" i="4"/>
  <c r="E510" i="4"/>
  <c r="E784" i="4"/>
  <c r="E952" i="4"/>
  <c r="E424" i="4"/>
  <c r="E535" i="4"/>
  <c r="E380" i="4"/>
  <c r="E754" i="4"/>
  <c r="E953" i="4"/>
  <c r="E785" i="4"/>
  <c r="E425" i="4"/>
  <c r="E541" i="4"/>
  <c r="E542" i="4"/>
  <c r="E755" i="4"/>
  <c r="E446" i="4"/>
  <c r="E556" i="4"/>
  <c r="E954" i="4"/>
  <c r="E191" i="4"/>
  <c r="E148" i="4"/>
  <c r="E955" i="4"/>
  <c r="E956" i="4"/>
  <c r="E957" i="4"/>
  <c r="E101" i="4"/>
  <c r="E816" i="4"/>
  <c r="E1009" i="4"/>
  <c r="E598" i="4"/>
  <c r="E278" i="4"/>
  <c r="E817" i="4"/>
  <c r="E958" i="4"/>
  <c r="E1010" i="4"/>
  <c r="E426" i="4"/>
  <c r="E786" i="4"/>
  <c r="E818" i="4"/>
  <c r="E399" i="4"/>
  <c r="E819" i="4"/>
  <c r="E543" i="4"/>
  <c r="E1011" i="4"/>
  <c r="E599" i="4"/>
  <c r="E402" i="4"/>
  <c r="E1012" i="4"/>
  <c r="E467" i="4"/>
  <c r="E646" i="4"/>
  <c r="E499" i="4"/>
  <c r="E63" i="4"/>
  <c r="E107" i="4"/>
  <c r="E959" i="4"/>
  <c r="E855" i="4"/>
  <c r="E608" i="4"/>
  <c r="E500" i="4"/>
  <c r="E1013" i="4"/>
  <c r="E578" i="4"/>
  <c r="E522" i="4"/>
  <c r="E960" i="4"/>
  <c r="E820" i="4"/>
  <c r="E787" i="4"/>
  <c r="E730" i="4"/>
  <c r="E149" i="4"/>
  <c r="E253" i="4"/>
  <c r="E631" i="4"/>
  <c r="E192" i="4"/>
  <c r="E731" i="4"/>
  <c r="E891" i="4"/>
  <c r="E961" i="4"/>
  <c r="E892" i="4"/>
  <c r="E1014" i="4"/>
  <c r="E788" i="4"/>
  <c r="E415" i="4"/>
  <c r="E856" i="4"/>
  <c r="E206" i="4"/>
  <c r="E89" i="4"/>
  <c r="E647" i="4"/>
  <c r="E962" i="4"/>
  <c r="E648" i="4"/>
  <c r="E462" i="4"/>
  <c r="E328" i="4"/>
  <c r="E103" i="4"/>
  <c r="E963" i="4"/>
  <c r="E447" i="4"/>
  <c r="E114" i="4"/>
  <c r="E557" i="4"/>
  <c r="E893" i="4"/>
  <c r="E292" i="4"/>
  <c r="E964" i="4"/>
  <c r="E478" i="4"/>
  <c r="E965" i="4"/>
  <c r="E966" i="4"/>
  <c r="E323" i="4"/>
  <c r="E197" i="4"/>
  <c r="E894" i="4"/>
  <c r="E332" i="4"/>
  <c r="E705" i="4"/>
  <c r="E517" i="4"/>
  <c r="E207" i="4"/>
  <c r="E609" i="4"/>
  <c r="E410" i="4"/>
  <c r="E600" i="4"/>
  <c r="E706" i="4"/>
  <c r="E821" i="4"/>
  <c r="E8" i="4"/>
  <c r="D6" i="4"/>
</calcChain>
</file>

<file path=xl/sharedStrings.xml><?xml version="1.0" encoding="utf-8"?>
<sst xmlns="http://schemas.openxmlformats.org/spreadsheetml/2006/main" count="2024" uniqueCount="2003">
  <si>
    <t>Thị phần của VN</t>
  </si>
  <si>
    <t>%</t>
  </si>
  <si>
    <t>Mặt hàng</t>
  </si>
  <si>
    <t>Tổng</t>
  </si>
  <si>
    <t>6 tháng đầu năm 2018</t>
  </si>
  <si>
    <t>'030722</t>
  </si>
  <si>
    <t>'030749</t>
  </si>
  <si>
    <t>'040610</t>
  </si>
  <si>
    <t>Fresh cheese "unripened or uncured cheese", incl. whey cheese, and curd</t>
  </si>
  <si>
    <t>'040620</t>
  </si>
  <si>
    <t>Grated or powdered cheese, of all kinds</t>
  </si>
  <si>
    <t>'051191</t>
  </si>
  <si>
    <t>'080262</t>
  </si>
  <si>
    <t>Fresh or dried macadamia nuts, shelled</t>
  </si>
  <si>
    <t>'040900</t>
  </si>
  <si>
    <t>Natural honey</t>
  </si>
  <si>
    <t>'070999</t>
  </si>
  <si>
    <t>Fresh or chilled vegetables n.e.s.</t>
  </si>
  <si>
    <t>'081310</t>
  </si>
  <si>
    <t>Dried apricots</t>
  </si>
  <si>
    <t>'020422</t>
  </si>
  <si>
    <t>Fresh or chilled cuts of sheep, with bone in (excluding carcases and half-carcases)</t>
  </si>
  <si>
    <t>'020443</t>
  </si>
  <si>
    <t>Frozen boneless cuts of sheep</t>
  </si>
  <si>
    <t>'020649</t>
  </si>
  <si>
    <t>Edible offal of swine, frozen (excluding livers)</t>
  </si>
  <si>
    <t>'030211</t>
  </si>
  <si>
    <t>'030213</t>
  </si>
  <si>
    <t>'030289</t>
  </si>
  <si>
    <t>Fresh or chilled fish, n.e.s.</t>
  </si>
  <si>
    <t>'030319</t>
  </si>
  <si>
    <t>Frozen salmonidae (excluding trout and Pacific, Atlantic and Danube salmon)</t>
  </si>
  <si>
    <t>'080211</t>
  </si>
  <si>
    <t>Fresh or dried almonds in shell</t>
  </si>
  <si>
    <t>'010229</t>
  </si>
  <si>
    <t>Live cattle (excluding pure-bred for breeding)</t>
  </si>
  <si>
    <t>'010619</t>
  </si>
  <si>
    <t>'020130</t>
  </si>
  <si>
    <t>Fresh or chilled bovine meat, boneless</t>
  </si>
  <si>
    <t>'020322</t>
  </si>
  <si>
    <t>Frozen hams, shoulders and cuts thereof of swine, with bone in</t>
  </si>
  <si>
    <t>'080529</t>
  </si>
  <si>
    <t>Fresh or dried wilkings and similar citrus hybrids</t>
  </si>
  <si>
    <t>'100390</t>
  </si>
  <si>
    <t>Barley (excluding seed for sowing)</t>
  </si>
  <si>
    <t>'110412</t>
  </si>
  <si>
    <t>Rolled or flaked grains of oats</t>
  </si>
  <si>
    <t>'100310</t>
  </si>
  <si>
    <t>Barley seed for sowing</t>
  </si>
  <si>
    <t>'110720</t>
  </si>
  <si>
    <t>Roasted malt</t>
  </si>
  <si>
    <t>'121410</t>
  </si>
  <si>
    <t>Alfalfa meal and pellets</t>
  </si>
  <si>
    <t>'151800</t>
  </si>
  <si>
    <t>'120510</t>
  </si>
  <si>
    <t>'121020</t>
  </si>
  <si>
    <t>Hop cones, ground, powdered or in the form of pellets; lupulin</t>
  </si>
  <si>
    <t>'170240</t>
  </si>
  <si>
    <t>'220422</t>
  </si>
  <si>
    <t>'220820</t>
  </si>
  <si>
    <t>Spirits obtained by distilling grape wine or grape marc</t>
  </si>
  <si>
    <t>'170220</t>
  </si>
  <si>
    <t>Maple sugar, in solid form, and maple syrup (excluding flavoured or coloured)</t>
  </si>
  <si>
    <t>'240210</t>
  </si>
  <si>
    <t>Cigars, cheroots and cigarillos containing tobacco</t>
  </si>
  <si>
    <t>'250100</t>
  </si>
  <si>
    <t>'250810</t>
  </si>
  <si>
    <t>Bentonite</t>
  </si>
  <si>
    <t>'260111</t>
  </si>
  <si>
    <t>Non-agglomerated iron ores and concentrates (excluding roasted iron pyrites)</t>
  </si>
  <si>
    <t>'200850</t>
  </si>
  <si>
    <t>'100490</t>
  </si>
  <si>
    <t>Oats (excluding seed for sowing)</t>
  </si>
  <si>
    <t>'151419</t>
  </si>
  <si>
    <t>'151491</t>
  </si>
  <si>
    <t>'100199</t>
  </si>
  <si>
    <t>Wheat and meslin (excluding seed for sowing, and durum wheat)</t>
  </si>
  <si>
    <t>'121490</t>
  </si>
  <si>
    <t>'121221</t>
  </si>
  <si>
    <t>'150210</t>
  </si>
  <si>
    <t>Tallow of bovine animals, sheep or goats (excluding oil and oleostearin)</t>
  </si>
  <si>
    <t>'151710</t>
  </si>
  <si>
    <t>Margarine (excluding liquid)</t>
  </si>
  <si>
    <t>'030543</t>
  </si>
  <si>
    <t>'030631</t>
  </si>
  <si>
    <t>'040510</t>
  </si>
  <si>
    <t>Butter (excluding dehydrated butter and ghee)</t>
  </si>
  <si>
    <t>'190410</t>
  </si>
  <si>
    <t>Prepared foods obtained by swelling or roasting cereals or cereal products, e.g. corn flakes</t>
  </si>
  <si>
    <t>'190420</t>
  </si>
  <si>
    <t>'200911</t>
  </si>
  <si>
    <t>'200971</t>
  </si>
  <si>
    <t>'071350</t>
  </si>
  <si>
    <t>'220421</t>
  </si>
  <si>
    <t>'210500</t>
  </si>
  <si>
    <t>Ice cream and other edible ice, whether or not containing cocoa</t>
  </si>
  <si>
    <t>'210610</t>
  </si>
  <si>
    <t>Protein concentrates and textured protein substances</t>
  </si>
  <si>
    <t>'220429</t>
  </si>
  <si>
    <t>'220830</t>
  </si>
  <si>
    <t>Whiskies</t>
  </si>
  <si>
    <t>'240319</t>
  </si>
  <si>
    <t>'180610</t>
  </si>
  <si>
    <t>Cocoa powder, sweetened</t>
  </si>
  <si>
    <t>'180631</t>
  </si>
  <si>
    <t>Chocolate and other preparations containing cocoa, in blocks, slabs or bars of &lt;= 2 kg, filled</t>
  </si>
  <si>
    <t>'200290</t>
  </si>
  <si>
    <t>'220410</t>
  </si>
  <si>
    <t>Sparkling wine of fresh grapes</t>
  </si>
  <si>
    <t>'220900</t>
  </si>
  <si>
    <t>Vinegar, fermented vinegar and substitutes for vinegar obtained from acetic acid</t>
  </si>
  <si>
    <t>'230240</t>
  </si>
  <si>
    <t>'293626</t>
  </si>
  <si>
    <t>Vitamin B12 and its derivatives, used primarily as vitamins</t>
  </si>
  <si>
    <t>'294000</t>
  </si>
  <si>
    <t>'300650</t>
  </si>
  <si>
    <t>First-aid boxes and kits</t>
  </si>
  <si>
    <t>'320619</t>
  </si>
  <si>
    <t>'320710</t>
  </si>
  <si>
    <t>'321590</t>
  </si>
  <si>
    <t>Ink, whether or not concentrated or solid (excluding printing ink)</t>
  </si>
  <si>
    <t>'330290</t>
  </si>
  <si>
    <t>'340213</t>
  </si>
  <si>
    <t>Non-ionic organic surface-active agents, whether or not put up for retail sale (excluding soap)</t>
  </si>
  <si>
    <t>'382440</t>
  </si>
  <si>
    <t>Prepared additives for cements, mortars or concretes</t>
  </si>
  <si>
    <t>'285390</t>
  </si>
  <si>
    <t>'293690</t>
  </si>
  <si>
    <t>'300230</t>
  </si>
  <si>
    <t>Vaccines for veterinary medicine</t>
  </si>
  <si>
    <t>'310490</t>
  </si>
  <si>
    <t>'320419</t>
  </si>
  <si>
    <t>'350610</t>
  </si>
  <si>
    <t>'271220</t>
  </si>
  <si>
    <t>Paraffin wax containing &lt; 0,75% by weight of oil</t>
  </si>
  <si>
    <t>'392010</t>
  </si>
  <si>
    <t>'350300</t>
  </si>
  <si>
    <t>'381220</t>
  </si>
  <si>
    <t>Compound plasticisers for rubber or plastics, n.e.s.</t>
  </si>
  <si>
    <t>'381600</t>
  </si>
  <si>
    <t>'390750</t>
  </si>
  <si>
    <t>Alkyd resins, in primary forms</t>
  </si>
  <si>
    <t>'391239</t>
  </si>
  <si>
    <t>Cellulose ethers, in primary forms (excluding carboxymethylcellulose and its salts)</t>
  </si>
  <si>
    <t>'391290</t>
  </si>
  <si>
    <t>'330119</t>
  </si>
  <si>
    <t>'330210</t>
  </si>
  <si>
    <t>'391690</t>
  </si>
  <si>
    <t>'391000</t>
  </si>
  <si>
    <t>Silicones in primary forms</t>
  </si>
  <si>
    <t>'391390</t>
  </si>
  <si>
    <t>'391990</t>
  </si>
  <si>
    <t>'220890</t>
  </si>
  <si>
    <t>'210210</t>
  </si>
  <si>
    <t>Active yeasts</t>
  </si>
  <si>
    <t>'151790</t>
  </si>
  <si>
    <t>'160100</t>
  </si>
  <si>
    <t>Sausages and similar products, of meat, offal or blood; food preparations based on these products</t>
  </si>
  <si>
    <t>'210230</t>
  </si>
  <si>
    <t>Prepared baking powders</t>
  </si>
  <si>
    <t>'190110</t>
  </si>
  <si>
    <t>'090122</t>
  </si>
  <si>
    <t>Roasted, decaffeinated coffee</t>
  </si>
  <si>
    <t>'090932</t>
  </si>
  <si>
    <t>Cumin seeds, crushed or ground</t>
  </si>
  <si>
    <t>'110422</t>
  </si>
  <si>
    <t>'110710</t>
  </si>
  <si>
    <t>Malt (excluding roasted)</t>
  </si>
  <si>
    <t>'151519</t>
  </si>
  <si>
    <t>'281122</t>
  </si>
  <si>
    <t>Silicon dioxide</t>
  </si>
  <si>
    <t>'230110</t>
  </si>
  <si>
    <t>Flours, meals and pellets, of meat or offal, unfit for human consumption; greaves</t>
  </si>
  <si>
    <t>'250700</t>
  </si>
  <si>
    <t>Kaolin and other kaolinic clays, whether or not calcined</t>
  </si>
  <si>
    <t>'252620</t>
  </si>
  <si>
    <t>Natural steatite and talc, crushed or powdered</t>
  </si>
  <si>
    <t>'160250</t>
  </si>
  <si>
    <t>'120999</t>
  </si>
  <si>
    <t>'150500</t>
  </si>
  <si>
    <t>Wool grease and fatty substances derived therefrom, incl. lanolin</t>
  </si>
  <si>
    <t>'110900</t>
  </si>
  <si>
    <t>Wheat gluten, whether or not dried</t>
  </si>
  <si>
    <t>'251320</t>
  </si>
  <si>
    <t>Emery; natural corundum, natural garnet and other natural abrasives, whether or not heat-treated</t>
  </si>
  <si>
    <t>'281410</t>
  </si>
  <si>
    <t>Anhydrous ammonia</t>
  </si>
  <si>
    <t>'282690</t>
  </si>
  <si>
    <t>'160557</t>
  </si>
  <si>
    <t>Abalone, prepared or preserved (excluding smoked)</t>
  </si>
  <si>
    <t>'170219</t>
  </si>
  <si>
    <t>'100790</t>
  </si>
  <si>
    <t>Grain sorghum (excluding for sowing)</t>
  </si>
  <si>
    <t>'100850</t>
  </si>
  <si>
    <t>Quinoa "Chenopodium quinoa"</t>
  </si>
  <si>
    <t>'110811</t>
  </si>
  <si>
    <t>Wheat starch</t>
  </si>
  <si>
    <t>'120799</t>
  </si>
  <si>
    <t>'270112</t>
  </si>
  <si>
    <t>Bituminous coal, whether or not pulverised, non-agglomerated</t>
  </si>
  <si>
    <t>'280110</t>
  </si>
  <si>
    <t>Chlorine</t>
  </si>
  <si>
    <t>'151319</t>
  </si>
  <si>
    <t>'200961</t>
  </si>
  <si>
    <t>'210320</t>
  </si>
  <si>
    <t>Tomato ketchup and other tomato sauces</t>
  </si>
  <si>
    <t>'220720</t>
  </si>
  <si>
    <t>Denatured ethyl alcohol and other spirits of any strength</t>
  </si>
  <si>
    <t>'240220</t>
  </si>
  <si>
    <t>Cigarettes, containing tobacco</t>
  </si>
  <si>
    <t>'290960</t>
  </si>
  <si>
    <t>'291615</t>
  </si>
  <si>
    <t>'291814</t>
  </si>
  <si>
    <t>Citric acid</t>
  </si>
  <si>
    <t>'300190</t>
  </si>
  <si>
    <t>'300390</t>
  </si>
  <si>
    <t>'310221</t>
  </si>
  <si>
    <t>'321290</t>
  </si>
  <si>
    <t>'350699</t>
  </si>
  <si>
    <t>Glues, prepared, and other prepared adhesives, n.e.s.</t>
  </si>
  <si>
    <t>'382410</t>
  </si>
  <si>
    <t>Prepared binders for foundry moulds or cores</t>
  </si>
  <si>
    <t>'330420</t>
  </si>
  <si>
    <t>Eye make-up preparations</t>
  </si>
  <si>
    <t>'330491</t>
  </si>
  <si>
    <t>Make-up or skin care powders, incl. baby powders, whether or not compressed (excluding medicaments)</t>
  </si>
  <si>
    <t>'340211</t>
  </si>
  <si>
    <t>Anionic organic surface-active agents, whether or not put up for retail sale (excluding soap)</t>
  </si>
  <si>
    <t>'848320</t>
  </si>
  <si>
    <t>Bearing housings, incorporating ball or roller bearings, for machinery</t>
  </si>
  <si>
    <t>'846210</t>
  </si>
  <si>
    <t>Forging or die-stamping machines, incl. presses, and hammers</t>
  </si>
  <si>
    <t>'854390</t>
  </si>
  <si>
    <t>'854420</t>
  </si>
  <si>
    <t>Coaxial cable and other coaxial electric conductors, insulated</t>
  </si>
  <si>
    <t>'851310</t>
  </si>
  <si>
    <t>Portable electrical lamps designed to function by their own source of energy</t>
  </si>
  <si>
    <t>'851390</t>
  </si>
  <si>
    <t>Parts of portable electrical lamps designed to function by their own source of energy, n.e.s.</t>
  </si>
  <si>
    <t>'853090</t>
  </si>
  <si>
    <t>Parts of electrical signalling, safety or traffic control equipment, n.e.s.</t>
  </si>
  <si>
    <t>'853620</t>
  </si>
  <si>
    <t>Automatic circuit breakers for a voltage &lt;= 1.000 V</t>
  </si>
  <si>
    <t>'853180</t>
  </si>
  <si>
    <t>'853990</t>
  </si>
  <si>
    <t>'854089</t>
  </si>
  <si>
    <t>'854011</t>
  </si>
  <si>
    <t>Cathode ray television picture tubes, incl. video monitor cathode ray tubes, colour</t>
  </si>
  <si>
    <t>'847149</t>
  </si>
  <si>
    <t>'851671</t>
  </si>
  <si>
    <t>Electro-thermic coffee or tea makers, for domestic use</t>
  </si>
  <si>
    <t>'852610</t>
  </si>
  <si>
    <t>Radar apparatus</t>
  </si>
  <si>
    <t>'870110</t>
  </si>
  <si>
    <t>'860800</t>
  </si>
  <si>
    <t>'853222</t>
  </si>
  <si>
    <t>Fixed electrical capacitors, aluminium electrolytic (excluding power capacitors)</t>
  </si>
  <si>
    <t>'854690</t>
  </si>
  <si>
    <t>Electrical insulators (excluding those of glass or ceramics and insulating fittings)</t>
  </si>
  <si>
    <t>'870810</t>
  </si>
  <si>
    <t>'890310</t>
  </si>
  <si>
    <t>Inflatable vessels for pleasure or sports</t>
  </si>
  <si>
    <t>'870990</t>
  </si>
  <si>
    <t>'848310</t>
  </si>
  <si>
    <t>Transmission shafts, incl. cam shafts and crank shafts, and cranks</t>
  </si>
  <si>
    <t>'853530</t>
  </si>
  <si>
    <t>Isolating switches and make-and-break switches, for a voltage &gt; 1.000 V</t>
  </si>
  <si>
    <t>'848360</t>
  </si>
  <si>
    <t>Clutches and shaft couplings, incl. universal joints, for machinery</t>
  </si>
  <si>
    <t>'848790</t>
  </si>
  <si>
    <t>Parts of machinery of chapter 84, not intended for a specific purpose, n.e.s.</t>
  </si>
  <si>
    <t>'848420</t>
  </si>
  <si>
    <t>Mechanical seals</t>
  </si>
  <si>
    <t>'850153</t>
  </si>
  <si>
    <t>AC motors, multi-phase, of an output &gt; 75 kW</t>
  </si>
  <si>
    <t>'900190</t>
  </si>
  <si>
    <t>'900319</t>
  </si>
  <si>
    <t>Frames and mountings for spectacles, goggles or the like (excluding of plastics)</t>
  </si>
  <si>
    <t>'851410</t>
  </si>
  <si>
    <t>Resistance heated industrial or laboratory furnaces and ovens (excluding drying ovens)</t>
  </si>
  <si>
    <t>'851521</t>
  </si>
  <si>
    <t>Fully or partly automatic machines for resistance welding of metals</t>
  </si>
  <si>
    <t>'901480</t>
  </si>
  <si>
    <t>'901530</t>
  </si>
  <si>
    <t>Levels</t>
  </si>
  <si>
    <t>'902410</t>
  </si>
  <si>
    <t>Machines and appliances for testing metals</t>
  </si>
  <si>
    <t>'901390</t>
  </si>
  <si>
    <t>'901490</t>
  </si>
  <si>
    <t>Parts and accessories for compasses and other navigational instruments and appliances, n.e.s.</t>
  </si>
  <si>
    <t>'901811</t>
  </si>
  <si>
    <t>Electro-cardiographs</t>
  </si>
  <si>
    <t>'901850</t>
  </si>
  <si>
    <t>Ophthalmic instruments and appliances, n.e.s.</t>
  </si>
  <si>
    <t>'902000</t>
  </si>
  <si>
    <t>'940130</t>
  </si>
  <si>
    <t>'902129</t>
  </si>
  <si>
    <t>Dental fittings (excluding artificial teeth)</t>
  </si>
  <si>
    <t>'902710</t>
  </si>
  <si>
    <t>Gas or smoke analysis apparatus</t>
  </si>
  <si>
    <t>'902890</t>
  </si>
  <si>
    <t>Parts and accessories for gas, liquid or electricity supply or production meters, n.e.s.</t>
  </si>
  <si>
    <t>'902519</t>
  </si>
  <si>
    <t>'902920</t>
  </si>
  <si>
    <t>Speed indicators and tachometers, stroboscopes</t>
  </si>
  <si>
    <t>'902290</t>
  </si>
  <si>
    <t>'903010</t>
  </si>
  <si>
    <t>Instruments and apparatus for measuring or detecting ionising radiations</t>
  </si>
  <si>
    <t>'903290</t>
  </si>
  <si>
    <t>Parts and accessories for regulating or controlling instruments and apparatus, n.e.s.</t>
  </si>
  <si>
    <t>'290722</t>
  </si>
  <si>
    <t>Hydroquinone "quinol" and its salts</t>
  </si>
  <si>
    <t>'261400</t>
  </si>
  <si>
    <t>Titanium ores and concentrates</t>
  </si>
  <si>
    <t>'261510</t>
  </si>
  <si>
    <t>Zirconium ores and concentrates</t>
  </si>
  <si>
    <t>'271012</t>
  </si>
  <si>
    <t>'293623</t>
  </si>
  <si>
    <t>Vitamin B2 and its derivatives, used primarily as vitamins</t>
  </si>
  <si>
    <t>'293628</t>
  </si>
  <si>
    <t>Vitamin E and its derivatives, used primarily as vitamins</t>
  </si>
  <si>
    <t>'300450</t>
  </si>
  <si>
    <t>'320890</t>
  </si>
  <si>
    <t>'290129</t>
  </si>
  <si>
    <t>'290531</t>
  </si>
  <si>
    <t>Ethylene glycol "ethanediol"</t>
  </si>
  <si>
    <t>'321490</t>
  </si>
  <si>
    <t>Non-refractory surfacing preparations for facades, inside walls, floors, ceilings and the like</t>
  </si>
  <si>
    <t>'293621</t>
  </si>
  <si>
    <t>Vitamins A and their derivatives, used primarily as vitamins</t>
  </si>
  <si>
    <t>'300360</t>
  </si>
  <si>
    <t>'300670</t>
  </si>
  <si>
    <t>'320611</t>
  </si>
  <si>
    <t>'380892</t>
  </si>
  <si>
    <t>Fungicides (excluding goods of subheading 3808.50)</t>
  </si>
  <si>
    <t>'284019</t>
  </si>
  <si>
    <t>Disodium tetraborate "refined borax" (excluding anhydrous)</t>
  </si>
  <si>
    <t>'400211</t>
  </si>
  <si>
    <t>Styrene-butadiene rubber latex "SBR"; carboxylated styrene-butadiene rubber latex "XSBR"</t>
  </si>
  <si>
    <t>'401019</t>
  </si>
  <si>
    <t>'330590</t>
  </si>
  <si>
    <t>'340219</t>
  </si>
  <si>
    <t>'340590</t>
  </si>
  <si>
    <t>'381900</t>
  </si>
  <si>
    <t>'382491</t>
  </si>
  <si>
    <t>'381121</t>
  </si>
  <si>
    <t>Prepared additives for oil lubricants containing petroleum oil or bituminous mineral oil</t>
  </si>
  <si>
    <t>'390190</t>
  </si>
  <si>
    <t>'390791</t>
  </si>
  <si>
    <t>'390910</t>
  </si>
  <si>
    <t>Urea resins and thiourea resins, in primary forms</t>
  </si>
  <si>
    <t>'390950</t>
  </si>
  <si>
    <t>Polyurethanes, in primary forms</t>
  </si>
  <si>
    <t>'293629</t>
  </si>
  <si>
    <t>'382590</t>
  </si>
  <si>
    <t>Residual products of the chemical or allied industries, n.e.s. (excluding waste)</t>
  </si>
  <si>
    <t>'392030</t>
  </si>
  <si>
    <t>'391190</t>
  </si>
  <si>
    <t>'284020</t>
  </si>
  <si>
    <t>Borates (excluding disodium tetraborate "refined borax")</t>
  </si>
  <si>
    <t>'310100</t>
  </si>
  <si>
    <t>'310210</t>
  </si>
  <si>
    <t>'340111</t>
  </si>
  <si>
    <t>'841392</t>
  </si>
  <si>
    <t>Parts of liquid elevators, n.e.s.</t>
  </si>
  <si>
    <t>'842320</t>
  </si>
  <si>
    <t>Scales for continuous weighing of goods on conveyors</t>
  </si>
  <si>
    <t>'842382</t>
  </si>
  <si>
    <t>'901520</t>
  </si>
  <si>
    <t>Theodolites and tachymeters "tacheometers"</t>
  </si>
  <si>
    <t>'843050</t>
  </si>
  <si>
    <t>Self-propelled earth-moving machinery, n.e.s.</t>
  </si>
  <si>
    <t>'843143</t>
  </si>
  <si>
    <t>Parts for boring or sinking machinery of subheading 8430.41 or 8430.49, n.e.s.</t>
  </si>
  <si>
    <t>'842191</t>
  </si>
  <si>
    <t>Parts of centrifuges, incl. centrifugal dryers, n.e.s.</t>
  </si>
  <si>
    <t>'847910</t>
  </si>
  <si>
    <t>Machinery for public works, building or the like, n.e.s.</t>
  </si>
  <si>
    <t>'846820</t>
  </si>
  <si>
    <t>'901920</t>
  </si>
  <si>
    <t>'902219</t>
  </si>
  <si>
    <t>'902300</t>
  </si>
  <si>
    <t>'842911</t>
  </si>
  <si>
    <t>Self-propelled bulldozers and angledozers, track laying</t>
  </si>
  <si>
    <t>'842539</t>
  </si>
  <si>
    <t>Winches and capstans, non-powered by electric motor</t>
  </si>
  <si>
    <t>'842549</t>
  </si>
  <si>
    <t>Jacks and hoists of a kind used for raising vehicles, not hydraulic</t>
  </si>
  <si>
    <t>'902790</t>
  </si>
  <si>
    <t>'848030</t>
  </si>
  <si>
    <t>Moulding patterns (excluding moulds of graphite or other carbons and ceramic or glass moulds)</t>
  </si>
  <si>
    <t>'850220</t>
  </si>
  <si>
    <t>Generating sets with spark-ignition internal combustion piston engine</t>
  </si>
  <si>
    <t>'844250</t>
  </si>
  <si>
    <t>'844339</t>
  </si>
  <si>
    <t>'910211</t>
  </si>
  <si>
    <t>'848230</t>
  </si>
  <si>
    <t>Spherical roller bearings</t>
  </si>
  <si>
    <t>'846591</t>
  </si>
  <si>
    <t>'847340</t>
  </si>
  <si>
    <t>Parts and accessories of other office machines of heading 8472, n.e.s.</t>
  </si>
  <si>
    <t>'845899</t>
  </si>
  <si>
    <t>'846029</t>
  </si>
  <si>
    <t>'850164</t>
  </si>
  <si>
    <t>AC generators "alternators", of an output &gt; 750 kVA</t>
  </si>
  <si>
    <t>'844190</t>
  </si>
  <si>
    <t>Parts of machinery for making up paper pulp, paper or paperboard, n.e.s.</t>
  </si>
  <si>
    <t>'844313</t>
  </si>
  <si>
    <t>'846249</t>
  </si>
  <si>
    <t>'846520</t>
  </si>
  <si>
    <t>'851631</t>
  </si>
  <si>
    <t>Electric hairdryers</t>
  </si>
  <si>
    <t>'850860</t>
  </si>
  <si>
    <t>'847141</t>
  </si>
  <si>
    <t>'847420</t>
  </si>
  <si>
    <t>Crushing or grinding machines for solid mineral substances</t>
  </si>
  <si>
    <t>'851420</t>
  </si>
  <si>
    <t>Furnaces and ovens functioning by induction or dielectric loss</t>
  </si>
  <si>
    <t>'842219</t>
  </si>
  <si>
    <t>Dishwashing machines (excluding those of the household type)</t>
  </si>
  <si>
    <t>'848690</t>
  </si>
  <si>
    <t>'850110</t>
  </si>
  <si>
    <t>Motors of an output &lt;= 37,5 W</t>
  </si>
  <si>
    <t>'842482</t>
  </si>
  <si>
    <t>'846150</t>
  </si>
  <si>
    <t>'846599</t>
  </si>
  <si>
    <t>'842531</t>
  </si>
  <si>
    <t>Winches and capstans powered by electric motor</t>
  </si>
  <si>
    <t>'842710</t>
  </si>
  <si>
    <t>Self-propelled trucks fitted with lifting or handling equipment, powered by an electric motor</t>
  </si>
  <si>
    <t>'852329</t>
  </si>
  <si>
    <t>'848120</t>
  </si>
  <si>
    <t>Valves for oleohydraulic or pneumatic transmission</t>
  </si>
  <si>
    <t>'848280</t>
  </si>
  <si>
    <t>'852550</t>
  </si>
  <si>
    <t>Transmission apparatus for radio-broadcasting or television, not incorporating reception apparatus</t>
  </si>
  <si>
    <t>'852691</t>
  </si>
  <si>
    <t>Radio navigational aid apparatus</t>
  </si>
  <si>
    <t>'853225</t>
  </si>
  <si>
    <t>Fixed electrical capacitors, dielectric of paper or plastics (excluding power capacitors)</t>
  </si>
  <si>
    <t>'852729</t>
  </si>
  <si>
    <t>'852349</t>
  </si>
  <si>
    <t>'844311</t>
  </si>
  <si>
    <t>Offset printing machinery, reel fed</t>
  </si>
  <si>
    <t>'844400</t>
  </si>
  <si>
    <t>Machines for extruding, drawing, texturing or cutting man-made textile materials</t>
  </si>
  <si>
    <t>'851150</t>
  </si>
  <si>
    <t>'853720</t>
  </si>
  <si>
    <t>'851590</t>
  </si>
  <si>
    <t>'020311</t>
  </si>
  <si>
    <t>Fresh or chilled carcases and half-carcases of swine</t>
  </si>
  <si>
    <t>'020450</t>
  </si>
  <si>
    <t>Fresh, chilled or frozen meat of goats</t>
  </si>
  <si>
    <t>'040120</t>
  </si>
  <si>
    <t>'040150</t>
  </si>
  <si>
    <t>'040210</t>
  </si>
  <si>
    <t>Milk and cream in solid forms, of a fat content by weight of &lt;= 1,5%</t>
  </si>
  <si>
    <t>'040590</t>
  </si>
  <si>
    <t>'040630</t>
  </si>
  <si>
    <t>Processed cheese, not grated or powdered</t>
  </si>
  <si>
    <t>'040690</t>
  </si>
  <si>
    <t>'051110</t>
  </si>
  <si>
    <t>Bovine semen</t>
  </si>
  <si>
    <t>'051199</t>
  </si>
  <si>
    <t>'071310</t>
  </si>
  <si>
    <t>Dried, shelled peas "Pisum sativum", whether or not skinned or split</t>
  </si>
  <si>
    <t>'030783</t>
  </si>
  <si>
    <t>Frozen, even in shell, abalone "Haliotis spp."</t>
  </si>
  <si>
    <t>'020110</t>
  </si>
  <si>
    <t>Carcases or half-carcases of bovine animals, fresh or chilled</t>
  </si>
  <si>
    <t>'020220</t>
  </si>
  <si>
    <t>Frozen bovine cuts, with bone in (excluding carcases and half-carcases)</t>
  </si>
  <si>
    <t>'020410</t>
  </si>
  <si>
    <t>Fresh or chilled lamb carcases and half-carcases</t>
  </si>
  <si>
    <t>'020690</t>
  </si>
  <si>
    <t>Frozen edible offal of sheep, goats, horses, asses, mules and hinnies</t>
  </si>
  <si>
    <t>'030199</t>
  </si>
  <si>
    <t>'030619</t>
  </si>
  <si>
    <t>'010511</t>
  </si>
  <si>
    <t>'020430</t>
  </si>
  <si>
    <t>Frozen lamb carcases and half-carcases</t>
  </si>
  <si>
    <t>'020442</t>
  </si>
  <si>
    <t>Frozen cuts of sheep, with bone in (excluding carcases and half-carcases)</t>
  </si>
  <si>
    <t>'020500</t>
  </si>
  <si>
    <t>Meat of horses, asses, mules or hinnies, fresh, chilled or frozen</t>
  </si>
  <si>
    <t>'020610</t>
  </si>
  <si>
    <t>Fresh or chilled edible offal of bovine animals</t>
  </si>
  <si>
    <t>'030194</t>
  </si>
  <si>
    <t>Live Atlantic and Pacific bluefin tuna (Thunnus thynnus, Thunnus orientalis)</t>
  </si>
  <si>
    <t>'020230</t>
  </si>
  <si>
    <t>Frozen, boneless meat of bovine animals</t>
  </si>
  <si>
    <t>'020319</t>
  </si>
  <si>
    <t>'020421</t>
  </si>
  <si>
    <t>Fresh or chilled sheep carcases and half-carcases (excluding lambs)</t>
  </si>
  <si>
    <t>'020423</t>
  </si>
  <si>
    <t>Fresh or chilled boneless cuts of sheep</t>
  </si>
  <si>
    <t>'020629</t>
  </si>
  <si>
    <t>Frozen edible bovine offal (excluding tongues and livers)</t>
  </si>
  <si>
    <t>'030214</t>
  </si>
  <si>
    <t>Fresh or chilled Atlantic salmon "Salmo salar" and Danube salmon "Hucho hucho"</t>
  </si>
  <si>
    <t>'030481</t>
  </si>
  <si>
    <t>'010239</t>
  </si>
  <si>
    <t>Live buffalo (excluding pure-bred for breeding)</t>
  </si>
  <si>
    <t>'020329</t>
  </si>
  <si>
    <t>'050800</t>
  </si>
  <si>
    <t>'070190</t>
  </si>
  <si>
    <t>Fresh or chilled potatoes (excluding seed)</t>
  </si>
  <si>
    <t>'030541</t>
  </si>
  <si>
    <t>'020714</t>
  </si>
  <si>
    <t>Frozen cuts and edible offal of fowls of the species Gallus domesticus</t>
  </si>
  <si>
    <t>'021020</t>
  </si>
  <si>
    <t>Meat of bovine animals, salted, in brine, dried or smoked</t>
  </si>
  <si>
    <t>'071320</t>
  </si>
  <si>
    <t>Dried, shelled chickpeas "garbanzos", whether or not skinned or split</t>
  </si>
  <si>
    <t>'071332</t>
  </si>
  <si>
    <t>'030616</t>
  </si>
  <si>
    <t>'030369</t>
  </si>
  <si>
    <t>'080212</t>
  </si>
  <si>
    <t>Fresh or dried almonds, shelled</t>
  </si>
  <si>
    <t>'080620</t>
  </si>
  <si>
    <t>Dried grapes</t>
  </si>
  <si>
    <t>'030632</t>
  </si>
  <si>
    <t>Lobsters "Homarus spp.", whether in shell or not, live, fresh or chilled</t>
  </si>
  <si>
    <t>'040110</t>
  </si>
  <si>
    <t>'040221</t>
  </si>
  <si>
    <t>Milk and cream in solid forms, of a fat content by weight of &gt; 1,5%, unsweetened</t>
  </si>
  <si>
    <t>'050590</t>
  </si>
  <si>
    <t>'050690</t>
  </si>
  <si>
    <t>'030611</t>
  </si>
  <si>
    <t>'030711</t>
  </si>
  <si>
    <t>Oysters, even in shell, live, fresh or chilled</t>
  </si>
  <si>
    <t>'030787</t>
  </si>
  <si>
    <t>Smoked, dried, salted or in brine, even in shell, abalone "Haliotis spp."</t>
  </si>
  <si>
    <t>'071339</t>
  </si>
  <si>
    <t>'030781</t>
  </si>
  <si>
    <t>Live, fresh or chilled, even in shell, abalone "Haliotis spp."</t>
  </si>
  <si>
    <t>'081350</t>
  </si>
  <si>
    <t>Mixtures of nuts or dried fruits</t>
  </si>
  <si>
    <t>'080261</t>
  </si>
  <si>
    <t>Fresh or dried macadamia nuts, in shell</t>
  </si>
  <si>
    <t>'080521</t>
  </si>
  <si>
    <t>Fresh or dried mandarins incl. tangerines and satsumas (excl. clementines)</t>
  </si>
  <si>
    <t>'040299</t>
  </si>
  <si>
    <t>Milk and cream, concentrated and sweetened (excluding in solid forms)</t>
  </si>
  <si>
    <t>'040410</t>
  </si>
  <si>
    <t>'050400</t>
  </si>
  <si>
    <t>'050790</t>
  </si>
  <si>
    <t>'090422</t>
  </si>
  <si>
    <t>Fruits of the genus Capsicum or of the genus Pimenta, crushed or ground</t>
  </si>
  <si>
    <t>'080231</t>
  </si>
  <si>
    <t>Fresh or dried walnuts, in shell</t>
  </si>
  <si>
    <t>'080251</t>
  </si>
  <si>
    <t>Fresh or dried pistachios, in shell</t>
  </si>
  <si>
    <t>'080290</t>
  </si>
  <si>
    <t>'080929</t>
  </si>
  <si>
    <t>Fresh cherries (excluding sour cherries)</t>
  </si>
  <si>
    <t>'071331</t>
  </si>
  <si>
    <t>'080510</t>
  </si>
  <si>
    <t>Fresh or dried oranges</t>
  </si>
  <si>
    <t>'080610</t>
  </si>
  <si>
    <t>Fresh grapes</t>
  </si>
  <si>
    <t>'020120</t>
  </si>
  <si>
    <t>Fresh or chilled bovine cuts, with bone in (excluding carcases and 1/2 carcases)</t>
  </si>
  <si>
    <t>'020441</t>
  </si>
  <si>
    <t>Frozen sheep carcases and half-carcases (excluding lambs)</t>
  </si>
  <si>
    <t>'400121</t>
  </si>
  <si>
    <t>Smoked sheets of natural rubber</t>
  </si>
  <si>
    <t>'410799</t>
  </si>
  <si>
    <t>'410390</t>
  </si>
  <si>
    <t>'440799</t>
  </si>
  <si>
    <t>'440890</t>
  </si>
  <si>
    <t>'401220</t>
  </si>
  <si>
    <t>Used pneumatic tyres of rubber</t>
  </si>
  <si>
    <t>'470720</t>
  </si>
  <si>
    <t>'470730</t>
  </si>
  <si>
    <t>'470790</t>
  </si>
  <si>
    <t>'480257</t>
  </si>
  <si>
    <t>'480439</t>
  </si>
  <si>
    <t>'410210</t>
  </si>
  <si>
    <t>'410411</t>
  </si>
  <si>
    <t>'440140</t>
  </si>
  <si>
    <t>Sawdust and wood waste and scrap, not agglomerated</t>
  </si>
  <si>
    <t>'440398</t>
  </si>
  <si>
    <t>'401290</t>
  </si>
  <si>
    <t>Solid or cushion tyres, interchangeable tyre treads and tyre flaps, of rubber</t>
  </si>
  <si>
    <t>'441114</t>
  </si>
  <si>
    <t>Medium density fibreboard "MDF" of wood, of a thickness &gt; 9 mm</t>
  </si>
  <si>
    <t>'441192</t>
  </si>
  <si>
    <t>'441234</t>
  </si>
  <si>
    <t>'480451</t>
  </si>
  <si>
    <t>'551421</t>
  </si>
  <si>
    <t>'520839</t>
  </si>
  <si>
    <t>'521141</t>
  </si>
  <si>
    <t>'521213</t>
  </si>
  <si>
    <t>'490110</t>
  </si>
  <si>
    <t>'511190</t>
  </si>
  <si>
    <t>'520100</t>
  </si>
  <si>
    <t>Cotton, neither carded nor combed</t>
  </si>
  <si>
    <t>'540500</t>
  </si>
  <si>
    <t>'531090</t>
  </si>
  <si>
    <t>'470710</t>
  </si>
  <si>
    <t>'480441</t>
  </si>
  <si>
    <t>'551299</t>
  </si>
  <si>
    <t>'551321</t>
  </si>
  <si>
    <t>'551423</t>
  </si>
  <si>
    <t>'540741</t>
  </si>
  <si>
    <t>'481141</t>
  </si>
  <si>
    <t>'511219</t>
  </si>
  <si>
    <t>'511290</t>
  </si>
  <si>
    <t>'480431</t>
  </si>
  <si>
    <t>'511120</t>
  </si>
  <si>
    <t>'511211</t>
  </si>
  <si>
    <t>'551219</t>
  </si>
  <si>
    <t>'560392</t>
  </si>
  <si>
    <t>'500790</t>
  </si>
  <si>
    <t>Woven fabrics containing predominantly, but &lt; 85% silk or silk waste by weight</t>
  </si>
  <si>
    <t>'551120</t>
  </si>
  <si>
    <t>'590110</t>
  </si>
  <si>
    <t>'590699</t>
  </si>
  <si>
    <t>'700100</t>
  </si>
  <si>
    <t>'732490</t>
  </si>
  <si>
    <t>'740721</t>
  </si>
  <si>
    <t>Bars, rods and profiles, of copper-zinc base alloys "brass", n.e.s.</t>
  </si>
  <si>
    <t>'740311</t>
  </si>
  <si>
    <t>Copper, refined, in the form of cathodes and sections of cathodes</t>
  </si>
  <si>
    <t>'741533</t>
  </si>
  <si>
    <t>'690911</t>
  </si>
  <si>
    <t>'741300</t>
  </si>
  <si>
    <t>'741820</t>
  </si>
  <si>
    <t>'701939</t>
  </si>
  <si>
    <t>'711590</t>
  </si>
  <si>
    <t>Articles of precious metal or of metal clad with precious metal, n.e.s.</t>
  </si>
  <si>
    <t>'720918</t>
  </si>
  <si>
    <t>'842121</t>
  </si>
  <si>
    <t>Machinery and apparatus for filtering or purifying water</t>
  </si>
  <si>
    <t>'760120</t>
  </si>
  <si>
    <t>Unwrought aluminium alloys</t>
  </si>
  <si>
    <t>'701820</t>
  </si>
  <si>
    <t>Glass microspheres &lt;= 1 mm in diameter</t>
  </si>
  <si>
    <t>'710812</t>
  </si>
  <si>
    <t>'722410</t>
  </si>
  <si>
    <t>'750890</t>
  </si>
  <si>
    <t>Articles of nickel, n.e.s.</t>
  </si>
  <si>
    <t>'842612</t>
  </si>
  <si>
    <t>Mobile lifting frames on tyres and straddle carriers</t>
  </si>
  <si>
    <t>'842619</t>
  </si>
  <si>
    <t>'842790</t>
  </si>
  <si>
    <t>Works trucks fitted with lifting or handling equipment, not self-propelled</t>
  </si>
  <si>
    <t>'820510</t>
  </si>
  <si>
    <t>Hand-operated drilling, threading or tapping hand tools</t>
  </si>
  <si>
    <t>'843039</t>
  </si>
  <si>
    <t>'844230</t>
  </si>
  <si>
    <t>'820719</t>
  </si>
  <si>
    <t>'821110</t>
  </si>
  <si>
    <t>'821195</t>
  </si>
  <si>
    <t>Handles of base metal for table knives, pocket knives and other knives of heading 8211</t>
  </si>
  <si>
    <t>'820412</t>
  </si>
  <si>
    <t>'844315</t>
  </si>
  <si>
    <t>Letterpress printing machinery (excluding flexographic printing and reel fed machinery)</t>
  </si>
  <si>
    <t>'820299</t>
  </si>
  <si>
    <t>'845129</t>
  </si>
  <si>
    <t>'841311</t>
  </si>
  <si>
    <t>'845630</t>
  </si>
  <si>
    <t>'821193</t>
  </si>
  <si>
    <t>Knives having other than fixed blades, incl. pruning knives, of base metal (excluding razors)</t>
  </si>
  <si>
    <t>'840729</t>
  </si>
  <si>
    <t>Spark-ignition reciprocating or rotary engines, for marine propulsion (excluding outboard motors)</t>
  </si>
  <si>
    <t>'730830</t>
  </si>
  <si>
    <t>Doors, windows and their frames and thresholds for doors, of iron or steel</t>
  </si>
  <si>
    <t>'722230</t>
  </si>
  <si>
    <t>'820551</t>
  </si>
  <si>
    <t>Household hand tools, non-mechanical, with working parts of base metal, n.e.s.</t>
  </si>
  <si>
    <t>'846291</t>
  </si>
  <si>
    <t>'846693</t>
  </si>
  <si>
    <t>Parts and accessories for machine tools for working metal by removing material, n.e.s.</t>
  </si>
  <si>
    <t>'731589</t>
  </si>
  <si>
    <t>'820770</t>
  </si>
  <si>
    <t>Interchangeable tools for milling</t>
  </si>
  <si>
    <t>'821194</t>
  </si>
  <si>
    <t>Blades of base metal for table knives, pocket knives and other knives of heading 8211</t>
  </si>
  <si>
    <t>'730441</t>
  </si>
  <si>
    <t>'720429</t>
  </si>
  <si>
    <t>'690390</t>
  </si>
  <si>
    <t>'780110</t>
  </si>
  <si>
    <t>Unwrought lead, refined</t>
  </si>
  <si>
    <t>'710490</t>
  </si>
  <si>
    <t>'711019</t>
  </si>
  <si>
    <t>Platinum, in semi-manufactured forms</t>
  </si>
  <si>
    <t>'721049</t>
  </si>
  <si>
    <t>'820411</t>
  </si>
  <si>
    <t>Hand-operated spanners and wrenches, incl. torque meter wrenches, of base metal, non-adjustable</t>
  </si>
  <si>
    <t>'720449</t>
  </si>
  <si>
    <t>'720421</t>
  </si>
  <si>
    <t>'711029</t>
  </si>
  <si>
    <t>Palladium in semi-manufactured forms</t>
  </si>
  <si>
    <t>'720839</t>
  </si>
  <si>
    <t>'720851</t>
  </si>
  <si>
    <t>'721011</t>
  </si>
  <si>
    <t>'630900</t>
  </si>
  <si>
    <t>'720836</t>
  </si>
  <si>
    <t>'730429</t>
  </si>
  <si>
    <t>'840290</t>
  </si>
  <si>
    <t>Parts of vapour generating boilers and superheated water boilers, n.e.s.</t>
  </si>
  <si>
    <t>'722300</t>
  </si>
  <si>
    <t>Wire of stainless steel, in coils (excluding bars and rods)</t>
  </si>
  <si>
    <t>'840734</t>
  </si>
  <si>
    <t>'840910</t>
  </si>
  <si>
    <t>'730449</t>
  </si>
  <si>
    <t>'841510</t>
  </si>
  <si>
    <t>Window or wall air conditioning machines, self-contained or "split-system"</t>
  </si>
  <si>
    <t>'841582</t>
  </si>
  <si>
    <t>'841620</t>
  </si>
  <si>
    <t>Furnace burners for pulverised solid fuel or gas, incl. combination burners</t>
  </si>
  <si>
    <t>'720410</t>
  </si>
  <si>
    <t>Waste and scrap, of cast iron (excluding radioactive)</t>
  </si>
  <si>
    <t>'720430</t>
  </si>
  <si>
    <t>'731600</t>
  </si>
  <si>
    <t>Anchors, grapnels and parts thereof, of iron or steel</t>
  </si>
  <si>
    <t>'690600</t>
  </si>
  <si>
    <t>'732619</t>
  </si>
  <si>
    <t>'740400</t>
  </si>
  <si>
    <t>'680690</t>
  </si>
  <si>
    <t>'730661</t>
  </si>
  <si>
    <t>'731290</t>
  </si>
  <si>
    <t>Plaited bands, slings and the like, of iron or steel (excluding electrically insulated products)</t>
  </si>
  <si>
    <t>'540791</t>
  </si>
  <si>
    <t>'620449</t>
  </si>
  <si>
    <t>'551422</t>
  </si>
  <si>
    <t>'600633</t>
  </si>
  <si>
    <t>'630140</t>
  </si>
  <si>
    <t>'710239</t>
  </si>
  <si>
    <t>Diamonds, worked, but not mounted or set (excluding industrial diamonds)</t>
  </si>
  <si>
    <t>'630499</t>
  </si>
  <si>
    <t>'710692</t>
  </si>
  <si>
    <t>Silver, incl. silver plated with gold or platinum, semi-manufactured</t>
  </si>
  <si>
    <t>'630629</t>
  </si>
  <si>
    <t>Tents of textile materials (excluding of synthetic fibres, and umbrella and play tents)</t>
  </si>
  <si>
    <t>'721990</t>
  </si>
  <si>
    <t>'590610</t>
  </si>
  <si>
    <t>'722240</t>
  </si>
  <si>
    <t>Angles, shapes and sections of stainless steel, n.e.s.</t>
  </si>
  <si>
    <t>'730290</t>
  </si>
  <si>
    <t>'591132</t>
  </si>
  <si>
    <t>'701959</t>
  </si>
  <si>
    <t>'701090</t>
  </si>
  <si>
    <t>'701940</t>
  </si>
  <si>
    <t>Woven fabrics of glass fibres made from rovings</t>
  </si>
  <si>
    <t>'701990</t>
  </si>
  <si>
    <t>'710691</t>
  </si>
  <si>
    <t>Silver, incl. silver plated with gold or platinum, unwrought (excluding silver in powder form)</t>
  </si>
  <si>
    <t>'710813</t>
  </si>
  <si>
    <t>Gold, incl. gold plated with platinum, in semi-manufactured forms, for non-monetary purposes</t>
  </si>
  <si>
    <t>'711021</t>
  </si>
  <si>
    <t>Palladium, unwrought or in powder form</t>
  </si>
  <si>
    <t>'760110</t>
  </si>
  <si>
    <t>Aluminium, not alloyed, unwrought</t>
  </si>
  <si>
    <t>'730722</t>
  </si>
  <si>
    <t>Threaded elbows, bends and sleeves of stainless steel (excluding cast products)</t>
  </si>
  <si>
    <t>'846694</t>
  </si>
  <si>
    <t>Parts and accessories for machine tools for working metal without removing material, n.e.s.</t>
  </si>
  <si>
    <t>'847150</t>
  </si>
  <si>
    <t>'731821</t>
  </si>
  <si>
    <t>Spring washers and other lock washers, of iron or steel</t>
  </si>
  <si>
    <t>'731823</t>
  </si>
  <si>
    <t>Rivets of iron or steel (excluding tubular and bifurcated rivets for particular uses)</t>
  </si>
  <si>
    <t>'820291</t>
  </si>
  <si>
    <t>Straight saw blades, of base metal, for working metal</t>
  </si>
  <si>
    <t>'842129</t>
  </si>
  <si>
    <t>'842290</t>
  </si>
  <si>
    <t>'842441</t>
  </si>
  <si>
    <t>Agricultural or horticultural sprayers, portable</t>
  </si>
  <si>
    <t>'830400</t>
  </si>
  <si>
    <t>'842649</t>
  </si>
  <si>
    <t>'842699</t>
  </si>
  <si>
    <t>'842952</t>
  </si>
  <si>
    <t>'850161</t>
  </si>
  <si>
    <t>AC generators "alternators", of an output &lt;= 75 kVA</t>
  </si>
  <si>
    <t>'831130</t>
  </si>
  <si>
    <t>'850163</t>
  </si>
  <si>
    <t>AC generators "alternators", of an output &gt; 375 kVA but &lt;= 750 kVA</t>
  </si>
  <si>
    <t>'851531</t>
  </si>
  <si>
    <t>Fully or partly automatic machines for arc welding of metals, incl. plasma arc welding</t>
  </si>
  <si>
    <t>'841370</t>
  </si>
  <si>
    <t>'841829</t>
  </si>
  <si>
    <t>Household refrigerators, absorption-type</t>
  </si>
  <si>
    <t>'840733</t>
  </si>
  <si>
    <t>'841221</t>
  </si>
  <si>
    <t>Hydraulic power engines and motors, linear acting "cylinders"</t>
  </si>
  <si>
    <t>'841320</t>
  </si>
  <si>
    <t>Hand pumps for liquids (excluding those of subheading 8413.11 and 8413.19)</t>
  </si>
  <si>
    <t>'840890</t>
  </si>
  <si>
    <t>'842833</t>
  </si>
  <si>
    <t>'842959</t>
  </si>
  <si>
    <t>'843110</t>
  </si>
  <si>
    <t>Parts of pulley tackles and hoists (other than skip hoists), winches, capstans and jacks, n.e.s.</t>
  </si>
  <si>
    <t>'760200</t>
  </si>
  <si>
    <t>'843850</t>
  </si>
  <si>
    <t>'840999</t>
  </si>
  <si>
    <t>'841319</t>
  </si>
  <si>
    <t>'852341</t>
  </si>
  <si>
    <t>'853110</t>
  </si>
  <si>
    <t>Burglar or fire alarms and similar apparatus</t>
  </si>
  <si>
    <t>'853120</t>
  </si>
  <si>
    <t>'845410</t>
  </si>
  <si>
    <t>Converters of a kind used in metallurgy or in metal foundries</t>
  </si>
  <si>
    <t>'790111</t>
  </si>
  <si>
    <t>Unwrought zinc, not alloyed, containing by weight &gt;= 99,99% of zinc</t>
  </si>
  <si>
    <t>'843149</t>
  </si>
  <si>
    <t>Parts of machinery of heading 8426, 8429 and 8430, n.e.s.</t>
  </si>
  <si>
    <t>'841850</t>
  </si>
  <si>
    <t>'842810</t>
  </si>
  <si>
    <t>Lifts and skip hoists</t>
  </si>
  <si>
    <t>'842860</t>
  </si>
  <si>
    <t>Teleferics, chairlifts, ski-draglines; traction mechanisms for funiculars</t>
  </si>
  <si>
    <t>'842940</t>
  </si>
  <si>
    <t>Self-propelled tamping machines and roadrollers</t>
  </si>
  <si>
    <t>'844790</t>
  </si>
  <si>
    <t>'843890</t>
  </si>
  <si>
    <t>Parts of machinery for the industrial preparation or manufacture of food or drink, n.e.s.</t>
  </si>
  <si>
    <t>'854330</t>
  </si>
  <si>
    <t>Machines and apparatus for electroplating, electrolysis or electrophoresis</t>
  </si>
  <si>
    <t>'870710</t>
  </si>
  <si>
    <t>Bodies for motor cars and other motor vehicles principally designed for the transport of persons</t>
  </si>
  <si>
    <t>'853340</t>
  </si>
  <si>
    <t>'853510</t>
  </si>
  <si>
    <t>Fuses for a voltage &gt; 1.000 V</t>
  </si>
  <si>
    <t>'853540</t>
  </si>
  <si>
    <t>Lightning arresters, voltage limiters and surge suppressors, for a voltage &gt; 1.000 V</t>
  </si>
  <si>
    <t>'841920</t>
  </si>
  <si>
    <t>Medical, surgical or laboratory sterilizers</t>
  </si>
  <si>
    <t>'840991</t>
  </si>
  <si>
    <t>'845819</t>
  </si>
  <si>
    <t>Horizontal lathes, incl. turning centres, for removing metal, not numerically controlled</t>
  </si>
  <si>
    <t>'845969</t>
  </si>
  <si>
    <t>'841280</t>
  </si>
  <si>
    <t>'841330</t>
  </si>
  <si>
    <t>Fuel, lubricating or cooling medium pumps for internal combustion piston engine</t>
  </si>
  <si>
    <t>'841430</t>
  </si>
  <si>
    <t>Compressors for refrigerating equipment</t>
  </si>
  <si>
    <t>'842542</t>
  </si>
  <si>
    <t>Jacks and hoists, hydraulic (excluding built-in jacking systems used in garages)</t>
  </si>
  <si>
    <t>'842720</t>
  </si>
  <si>
    <t>'842390</t>
  </si>
  <si>
    <t>Weighing machine weights of all kinds; parts of weighing machinery, n.e.s.</t>
  </si>
  <si>
    <t>'842511</t>
  </si>
  <si>
    <t>'841360</t>
  </si>
  <si>
    <t>'846711</t>
  </si>
  <si>
    <t>Tools for working in the hand, pneumatic, rotary type, incl. combined rotary-percussion</t>
  </si>
  <si>
    <t>'846510</t>
  </si>
  <si>
    <t>'846719</t>
  </si>
  <si>
    <t>Pneumatic tools for working in the hand, non-rotary type</t>
  </si>
  <si>
    <t>'846799</t>
  </si>
  <si>
    <t>'900150</t>
  </si>
  <si>
    <t>Spectacle lenses of materials other than glass</t>
  </si>
  <si>
    <t>'903039</t>
  </si>
  <si>
    <t>'903289</t>
  </si>
  <si>
    <t>'902610</t>
  </si>
  <si>
    <t>'870830</t>
  </si>
  <si>
    <t>'999999</t>
  </si>
  <si>
    <t>Commodities not elsewhere specified</t>
  </si>
  <si>
    <t>'960610</t>
  </si>
  <si>
    <t>Press-fasteners, snap-fasteners and press studs and parts therefor</t>
  </si>
  <si>
    <t>'962000</t>
  </si>
  <si>
    <t>Monopods, bipods, tripods and similar articles</t>
  </si>
  <si>
    <t>'902750</t>
  </si>
  <si>
    <t>'903210</t>
  </si>
  <si>
    <t>Thermostats</t>
  </si>
  <si>
    <t>'950629</t>
  </si>
  <si>
    <t>Water-skis, surfboards and other water-sport equipment (other than sailboards)</t>
  </si>
  <si>
    <t>'960719</t>
  </si>
  <si>
    <t>Slide fasteners (excluding fitted with chain scoops of base metal)</t>
  </si>
  <si>
    <t>'880330</t>
  </si>
  <si>
    <t>Parts of aeroplanes or helicopters, n.e.s. (excluding those for gliders)</t>
  </si>
  <si>
    <t>'852380</t>
  </si>
  <si>
    <t>'853521</t>
  </si>
  <si>
    <t>Automatic circuit breakers for a voltage &gt; 1.000 V but &lt; 72,5 kV</t>
  </si>
  <si>
    <t>'853590</t>
  </si>
  <si>
    <t>'930630</t>
  </si>
  <si>
    <t>'940110</t>
  </si>
  <si>
    <t>Seats for aircraft</t>
  </si>
  <si>
    <t>'920991</t>
  </si>
  <si>
    <t>Parts and accessories for pianos, n.e.s.</t>
  </si>
  <si>
    <t>'853950</t>
  </si>
  <si>
    <t>Light-emitting diode "LED" lamps</t>
  </si>
  <si>
    <t>'901580</t>
  </si>
  <si>
    <t>'901590</t>
  </si>
  <si>
    <t>'950430</t>
  </si>
  <si>
    <t>'960329</t>
  </si>
  <si>
    <t>'901831</t>
  </si>
  <si>
    <t>Syringes, with or without needles, used in medical, surgical, dental or veterinary sciences</t>
  </si>
  <si>
    <t>'870850</t>
  </si>
  <si>
    <t>'902230</t>
  </si>
  <si>
    <t>X-ray tubes</t>
  </si>
  <si>
    <t>'950710</t>
  </si>
  <si>
    <t>Fishing rods</t>
  </si>
  <si>
    <t>'900220</t>
  </si>
  <si>
    <t>'901841</t>
  </si>
  <si>
    <t>Dental drill engines, whether or not combined on a single base with other dental equipment</t>
  </si>
  <si>
    <t>'870510</t>
  </si>
  <si>
    <t>Crane lorries (excluding breakdown lorries)</t>
  </si>
  <si>
    <t>'283410</t>
  </si>
  <si>
    <t>Nitrites</t>
  </si>
  <si>
    <t>'284440</t>
  </si>
  <si>
    <t>'284700</t>
  </si>
  <si>
    <t>Hydrogen peroxide, whether or not solidified with urea</t>
  </si>
  <si>
    <t>'290611</t>
  </si>
  <si>
    <t>Menthol</t>
  </si>
  <si>
    <t>'291734</t>
  </si>
  <si>
    <t>Esters of orthophthalic acid (excluding dioctyl, dinonyl or didecyl orthophthalates)</t>
  </si>
  <si>
    <t>'400129</t>
  </si>
  <si>
    <t>'400510</t>
  </si>
  <si>
    <t>'330430</t>
  </si>
  <si>
    <t>Manicure or pedicure preparations</t>
  </si>
  <si>
    <t>'330690</t>
  </si>
  <si>
    <t>'330720</t>
  </si>
  <si>
    <t>Personal deodorants and antiperspirants</t>
  </si>
  <si>
    <t>'400110</t>
  </si>
  <si>
    <t>Natural rubber latex, whether or not prevulcanised</t>
  </si>
  <si>
    <t>'350220</t>
  </si>
  <si>
    <t>'400811</t>
  </si>
  <si>
    <t>Plates, sheets and strip of cellular rubber</t>
  </si>
  <si>
    <t>'292151</t>
  </si>
  <si>
    <t>'292249</t>
  </si>
  <si>
    <t>'321100</t>
  </si>
  <si>
    <t>Prepared driers</t>
  </si>
  <si>
    <t>'330124</t>
  </si>
  <si>
    <t>Oils of peppermint "Mentha piperita", whether or not terpeneless, incl. concretes and absolutes</t>
  </si>
  <si>
    <t>'400299</t>
  </si>
  <si>
    <t>'400931</t>
  </si>
  <si>
    <t>'321511</t>
  </si>
  <si>
    <t>Black printing ink, whether or not concentrated or solid</t>
  </si>
  <si>
    <t>'340120</t>
  </si>
  <si>
    <t>Soap in the form of flakes, granules, powder, paste or in aqueous solution</t>
  </si>
  <si>
    <t>'300290</t>
  </si>
  <si>
    <t>'401180</t>
  </si>
  <si>
    <t>'320810</t>
  </si>
  <si>
    <t>'320910</t>
  </si>
  <si>
    <t>'320990</t>
  </si>
  <si>
    <t>'321410</t>
  </si>
  <si>
    <t>'350400</t>
  </si>
  <si>
    <t>'300630</t>
  </si>
  <si>
    <t>Opacifying preparations for x-ray examinations; diagnostic reagents for administration to patients</t>
  </si>
  <si>
    <t>'300640</t>
  </si>
  <si>
    <t>Dental cements and other dental fillings; bone reconstruction cements</t>
  </si>
  <si>
    <t>'381129</t>
  </si>
  <si>
    <t>Prepared additives for oil lubricants not containing petroleum oil or bituminous mineral oil</t>
  </si>
  <si>
    <t>'381590</t>
  </si>
  <si>
    <t>'410449</t>
  </si>
  <si>
    <t>'310590</t>
  </si>
  <si>
    <t>'330190</t>
  </si>
  <si>
    <t>'330410</t>
  </si>
  <si>
    <t>Lip make-up preparations</t>
  </si>
  <si>
    <t>'390730</t>
  </si>
  <si>
    <t>Epoxide resins, in primary forms</t>
  </si>
  <si>
    <t>'390799</t>
  </si>
  <si>
    <t>'390810</t>
  </si>
  <si>
    <t>Polyamides-6, -11, -12, -6,6, -6,9, -6,10 or -6,12, in primary forms</t>
  </si>
  <si>
    <t>'391510</t>
  </si>
  <si>
    <t>Waste, parings and scrap, of polymers of ethylene</t>
  </si>
  <si>
    <t>'340420</t>
  </si>
  <si>
    <t>Poly"oxyethylene" [polyethylene glycol] waxes</t>
  </si>
  <si>
    <t>'370790</t>
  </si>
  <si>
    <t>'381190</t>
  </si>
  <si>
    <t>'330749</t>
  </si>
  <si>
    <t>'382200</t>
  </si>
  <si>
    <t>'382319</t>
  </si>
  <si>
    <t>'390720</t>
  </si>
  <si>
    <t>Polyethers, in primary forms (excluding polyacetals and goods of 3002 10)</t>
  </si>
  <si>
    <t>'391620</t>
  </si>
  <si>
    <t>'400911</t>
  </si>
  <si>
    <t>'410419</t>
  </si>
  <si>
    <t>'391732</t>
  </si>
  <si>
    <t>'401170</t>
  </si>
  <si>
    <t>New pneumatic tyres, of rubber, of a kind used on agricultural or forestry vehicles and machines</t>
  </si>
  <si>
    <t>'392049</t>
  </si>
  <si>
    <t>'392069</t>
  </si>
  <si>
    <t>'440325</t>
  </si>
  <si>
    <t>'440399</t>
  </si>
  <si>
    <t>'521149</t>
  </si>
  <si>
    <t>'560312</t>
  </si>
  <si>
    <t>'591190</t>
  </si>
  <si>
    <t>Textile products and articles, for technical purposes, specified in Note 7 to chapter 59, n.e.s.</t>
  </si>
  <si>
    <t>'411200</t>
  </si>
  <si>
    <t>'411390</t>
  </si>
  <si>
    <t>'580136</t>
  </si>
  <si>
    <t>'540769</t>
  </si>
  <si>
    <t>'441299</t>
  </si>
  <si>
    <t>'580132</t>
  </si>
  <si>
    <t>'551599</t>
  </si>
  <si>
    <t>'590310</t>
  </si>
  <si>
    <t>'590390</t>
  </si>
  <si>
    <t>'420340</t>
  </si>
  <si>
    <t>'490199</t>
  </si>
  <si>
    <t>'440312</t>
  </si>
  <si>
    <t>'440322</t>
  </si>
  <si>
    <t>'440839</t>
  </si>
  <si>
    <t>'580790</t>
  </si>
  <si>
    <t>'441520</t>
  </si>
  <si>
    <t>'591000</t>
  </si>
  <si>
    <t>'480100</t>
  </si>
  <si>
    <t>'441090</t>
  </si>
  <si>
    <t>'480421</t>
  </si>
  <si>
    <t>'600632</t>
  </si>
  <si>
    <t>'440321</t>
  </si>
  <si>
    <t>'121299</t>
  </si>
  <si>
    <t>'041000</t>
  </si>
  <si>
    <t>Turtles' eggs, birds' nests and other edible products of animal origin, n.e.s.</t>
  </si>
  <si>
    <t>'190531</t>
  </si>
  <si>
    <t>Sweet biscuits</t>
  </si>
  <si>
    <t>'170290</t>
  </si>
  <si>
    <t>'210410</t>
  </si>
  <si>
    <t>Soups and broths and preparations therefor</t>
  </si>
  <si>
    <t>'851220</t>
  </si>
  <si>
    <t>'854110</t>
  </si>
  <si>
    <t>Diodes (excluding photosensitive or light emitting diodes)</t>
  </si>
  <si>
    <t>'854140</t>
  </si>
  <si>
    <t>'900290</t>
  </si>
  <si>
    <t>'848350</t>
  </si>
  <si>
    <t>Flywheels and pulleys, incl. pulley blocks</t>
  </si>
  <si>
    <t>'848140</t>
  </si>
  <si>
    <t>Safety or relief valves</t>
  </si>
  <si>
    <t>'870880</t>
  </si>
  <si>
    <t>'852910</t>
  </si>
  <si>
    <t>Aerials and aerial reflectors of all kinds; parts suitable for use therewith, n.e.s.</t>
  </si>
  <si>
    <t>'847170</t>
  </si>
  <si>
    <t>Storage units for automatic data-processing machines</t>
  </si>
  <si>
    <t>'330510</t>
  </si>
  <si>
    <t>Shampoos</t>
  </si>
  <si>
    <t>'850680</t>
  </si>
  <si>
    <t>'850431</t>
  </si>
  <si>
    <t>Transformers having a power handling capacity &lt;= 1 kVA (excluding liquid dielectric transformers)</t>
  </si>
  <si>
    <t>'060290</t>
  </si>
  <si>
    <t>'841229</t>
  </si>
  <si>
    <t>'730792</t>
  </si>
  <si>
    <t>Threaded elbows, bends and sleeves, of stainless steel (excluding cast or stainless products)</t>
  </si>
  <si>
    <t>'830890</t>
  </si>
  <si>
    <t>'841899</t>
  </si>
  <si>
    <t>Parts of refrigerating or freezing equipment and heat pumps, n.e.s.</t>
  </si>
  <si>
    <t>'820730</t>
  </si>
  <si>
    <t>Interchangeable tools for pressing, stamping or punching</t>
  </si>
  <si>
    <t>'830230</t>
  </si>
  <si>
    <t>'940540</t>
  </si>
  <si>
    <t>Electric lamps and lighting fittings, n.e.s.</t>
  </si>
  <si>
    <t>'902590</t>
  </si>
  <si>
    <t>'940599</t>
  </si>
  <si>
    <t>Parts of lamps and lighting fittings, illuminated signs and nameplates and the like, n.e.s.</t>
  </si>
  <si>
    <t>'903190</t>
  </si>
  <si>
    <t>'090962</t>
  </si>
  <si>
    <t>Juniper berries and seeds of anise, badian, caraway or fennel, crushed or ground</t>
  </si>
  <si>
    <t>'121190</t>
  </si>
  <si>
    <t>'180632</t>
  </si>
  <si>
    <t>'853400</t>
  </si>
  <si>
    <t>Printed circuits</t>
  </si>
  <si>
    <t>'903020</t>
  </si>
  <si>
    <t>Oscilloscopes and oscillographs</t>
  </si>
  <si>
    <t>'321519</t>
  </si>
  <si>
    <t>Printing ink, whether or not concentrated or solid (excluding black ink)</t>
  </si>
  <si>
    <t>'843880</t>
  </si>
  <si>
    <t>Machinery for the industrial preparation or manufacture of food or drink, n.e.s.</t>
  </si>
  <si>
    <t>'848490</t>
  </si>
  <si>
    <t>'842199</t>
  </si>
  <si>
    <t>Parts of machinery and apparatus for filtering or purifying liquids or gases, n.e.s.</t>
  </si>
  <si>
    <t>'730719</t>
  </si>
  <si>
    <t>Cast tube or pipe fittings of iron or steel (excluding products of non-malleable cast iron)</t>
  </si>
  <si>
    <t>'731829</t>
  </si>
  <si>
    <t>Non-threaded articles, of iron or steel</t>
  </si>
  <si>
    <t>'853630</t>
  </si>
  <si>
    <t>'580137</t>
  </si>
  <si>
    <t>'110100</t>
  </si>
  <si>
    <t>Wheat or meslin flour</t>
  </si>
  <si>
    <t>'090619</t>
  </si>
  <si>
    <t>'560121</t>
  </si>
  <si>
    <t>'731816</t>
  </si>
  <si>
    <t>Nuts of iron or steel</t>
  </si>
  <si>
    <t>'630622</t>
  </si>
  <si>
    <t>Tents of synthetic fibres (excluding umbrella and play tents)</t>
  </si>
  <si>
    <t>'580710</t>
  </si>
  <si>
    <t>'620690</t>
  </si>
  <si>
    <t>'902139</t>
  </si>
  <si>
    <t>'401012</t>
  </si>
  <si>
    <t>Conveyor belts or belting, of vulcanised rubber, reinforced only with textile materials</t>
  </si>
  <si>
    <t>'190120</t>
  </si>
  <si>
    <t>'854430</t>
  </si>
  <si>
    <t>Ignition wiring sets and other wiring sets for vehicles, aircraft or ships</t>
  </si>
  <si>
    <t>'902690</t>
  </si>
  <si>
    <t>'850490</t>
  </si>
  <si>
    <t>Parts of electrical transformers and inductors, n.e.s.</t>
  </si>
  <si>
    <t>'843120</t>
  </si>
  <si>
    <t>'540710</t>
  </si>
  <si>
    <t>'820750</t>
  </si>
  <si>
    <t>'731822</t>
  </si>
  <si>
    <t>Washers of iron or steel (excluding spring washers and other lock washers)</t>
  </si>
  <si>
    <t>'731814</t>
  </si>
  <si>
    <t>Self-tapping screws, of iron or steel (excluding wook screws)</t>
  </si>
  <si>
    <t>'732399</t>
  </si>
  <si>
    <t>'400821</t>
  </si>
  <si>
    <t>Plates, sheets and strip, of non-cellular rubber</t>
  </si>
  <si>
    <t>'401490</t>
  </si>
  <si>
    <t>'071290</t>
  </si>
  <si>
    <t>'848210</t>
  </si>
  <si>
    <t>Ball bearings</t>
  </si>
  <si>
    <t>'853190</t>
  </si>
  <si>
    <t>Parts of electric sound or visual signalling apparatus, n.e.s.</t>
  </si>
  <si>
    <t>'848710</t>
  </si>
  <si>
    <t>Ships' or boats' propellers and blades therefor</t>
  </si>
  <si>
    <t>'841990</t>
  </si>
  <si>
    <t>'401039</t>
  </si>
  <si>
    <t>'732090</t>
  </si>
  <si>
    <t>'722860</t>
  </si>
  <si>
    <t>'841381</t>
  </si>
  <si>
    <t>'400942</t>
  </si>
  <si>
    <t>'847780</t>
  </si>
  <si>
    <t>'848390</t>
  </si>
  <si>
    <t>'851290</t>
  </si>
  <si>
    <t>'830140</t>
  </si>
  <si>
    <t>Locks of base metal (excluding padlocks and locks for motor vehicles or furniture)</t>
  </si>
  <si>
    <t>'841989</t>
  </si>
  <si>
    <t>'841869</t>
  </si>
  <si>
    <t>Refrigerating or freezing equipment (excluding refrigerating and freezing furniture)</t>
  </si>
  <si>
    <t>'391590</t>
  </si>
  <si>
    <t>'390210</t>
  </si>
  <si>
    <t>Polypropylene, in primary forms</t>
  </si>
  <si>
    <t>'090961</t>
  </si>
  <si>
    <t>Juniper berries and seeds of anise, badian, caraway or fennel, neither crushed nor ground</t>
  </si>
  <si>
    <t>'391739</t>
  </si>
  <si>
    <t>'390690</t>
  </si>
  <si>
    <t>Acrylic polymers, in primary forms (excluding poly"methyl methacrylate")</t>
  </si>
  <si>
    <t>'490300</t>
  </si>
  <si>
    <t>Children's picture, drawing or colouring books</t>
  </si>
  <si>
    <t>'820570</t>
  </si>
  <si>
    <t>Vices, clamps and the like (excluding accessories for and parts of machine tools)</t>
  </si>
  <si>
    <t>'080119</t>
  </si>
  <si>
    <t>Fresh coconuts, whether or not shelled or peeled (excluding in the inner shell "endocarp")</t>
  </si>
  <si>
    <t>'621710</t>
  </si>
  <si>
    <t>'620590</t>
  </si>
  <si>
    <t>'731819</t>
  </si>
  <si>
    <t>Threaded articles, of iron or steel, n.e.s.</t>
  </si>
  <si>
    <t>'847180</t>
  </si>
  <si>
    <t>'848410</t>
  </si>
  <si>
    <t>'850151</t>
  </si>
  <si>
    <t>AC motors, multi-phase, of an output &gt; 37,5 W but &lt;= 750 W</t>
  </si>
  <si>
    <t>'620442</t>
  </si>
  <si>
    <t>Women's or girls' dresses of cotton (excluding knitted or crocheted and petticoats)</t>
  </si>
  <si>
    <t>'903090</t>
  </si>
  <si>
    <t>'391910</t>
  </si>
  <si>
    <t>'090812</t>
  </si>
  <si>
    <t>Nutmeg, crushed or ground</t>
  </si>
  <si>
    <t>'850300</t>
  </si>
  <si>
    <t>'330129</t>
  </si>
  <si>
    <t>'848340</t>
  </si>
  <si>
    <t>'030614</t>
  </si>
  <si>
    <t>'760900</t>
  </si>
  <si>
    <t>Aluminium tube or pipe fittings (e.g., couplings, elbows, sleeves)</t>
  </si>
  <si>
    <t>'392350</t>
  </si>
  <si>
    <t>Stoppers, lids, caps and other closures, of plastics</t>
  </si>
  <si>
    <t>'901849</t>
  </si>
  <si>
    <t>Instruments and appliances used in dental sciences, n.e.s.</t>
  </si>
  <si>
    <t>'850211</t>
  </si>
  <si>
    <t>'940510</t>
  </si>
  <si>
    <t>'340290</t>
  </si>
  <si>
    <t>'220210</t>
  </si>
  <si>
    <t>'380991</t>
  </si>
  <si>
    <t>'741220</t>
  </si>
  <si>
    <t>Copper alloy tube or pipe fittings "e.g., couplings, elbows, sleeves"</t>
  </si>
  <si>
    <t>'120991</t>
  </si>
  <si>
    <t>Vegetable seeds, for sowing</t>
  </si>
  <si>
    <t>'844391</t>
  </si>
  <si>
    <t>'841950</t>
  </si>
  <si>
    <t>'730729</t>
  </si>
  <si>
    <t>'611420</t>
  </si>
  <si>
    <t>'841290</t>
  </si>
  <si>
    <t>Parts of non-electrical engines and motors, n.e.s.</t>
  </si>
  <si>
    <t>'540110</t>
  </si>
  <si>
    <t>Sewing thread of synthetic filaments, whether or not put up for retail sale</t>
  </si>
  <si>
    <t>'271019</t>
  </si>
  <si>
    <t>'350510</t>
  </si>
  <si>
    <t>Dextrins and other modified starches, e.g. pregelatinised or esterified starches</t>
  </si>
  <si>
    <t>'080232</t>
  </si>
  <si>
    <t>Fresh or dried walnuts, shelled</t>
  </si>
  <si>
    <t>'420500</t>
  </si>
  <si>
    <t>'820890</t>
  </si>
  <si>
    <t>'680223</t>
  </si>
  <si>
    <t>'902780</t>
  </si>
  <si>
    <t>'850152</t>
  </si>
  <si>
    <t>AC motors, multi-phase, of an output &gt; 750 W but &lt;= 75 kW</t>
  </si>
  <si>
    <t>'841459</t>
  </si>
  <si>
    <t>'843139</t>
  </si>
  <si>
    <t>Parts of machinery of heading 8428, n.e.s.</t>
  </si>
  <si>
    <t>'852799</t>
  </si>
  <si>
    <t>'842490</t>
  </si>
  <si>
    <t>'820559</t>
  </si>
  <si>
    <t>Hand tools, incl. glaziers' diamonds, of base metal, n.e.s.</t>
  </si>
  <si>
    <t>'600610</t>
  </si>
  <si>
    <t>'340130</t>
  </si>
  <si>
    <t>'030359</t>
  </si>
  <si>
    <t>'940310</t>
  </si>
  <si>
    <t>Metal furniture for offices (excluding seats)</t>
  </si>
  <si>
    <t>'392590</t>
  </si>
  <si>
    <t>'482390</t>
  </si>
  <si>
    <t>'841490</t>
  </si>
  <si>
    <t>'330499</t>
  </si>
  <si>
    <t>'230910</t>
  </si>
  <si>
    <t>Dog or cat food, put up for retail sale</t>
  </si>
  <si>
    <t>'391810</t>
  </si>
  <si>
    <t>'170490</t>
  </si>
  <si>
    <t>Sugar confectionery not containing cocoa, incl. white chocolate (excluding chewing gum)</t>
  </si>
  <si>
    <t>'848190</t>
  </si>
  <si>
    <t>Parts of valves and similar articles for pipes, boiler shells, tanks, vats or the like, n.e.s.</t>
  </si>
  <si>
    <t>'392310</t>
  </si>
  <si>
    <t>Boxes, cases, crates and similar articles for the conveyance or packaging of goods, of plastics</t>
  </si>
  <si>
    <t>'731029</t>
  </si>
  <si>
    <t>'940410</t>
  </si>
  <si>
    <t>Mattress supports for bed frames (excluding spring interiors for seats)</t>
  </si>
  <si>
    <t>'850450</t>
  </si>
  <si>
    <t>Inductors (excluding inductors for discharge lamps or tubes)</t>
  </si>
  <si>
    <t>'442090</t>
  </si>
  <si>
    <t>'681599</t>
  </si>
  <si>
    <t>'392620</t>
  </si>
  <si>
    <t>'732599</t>
  </si>
  <si>
    <t>'940520</t>
  </si>
  <si>
    <t>Electric table, desk, bedside or floor-standing lamps</t>
  </si>
  <si>
    <t>'871160</t>
  </si>
  <si>
    <t>'320417</t>
  </si>
  <si>
    <t>'650610</t>
  </si>
  <si>
    <t>Safety headgear, whether or not lined or trimmed</t>
  </si>
  <si>
    <t>'847490</t>
  </si>
  <si>
    <t>Parts of machinery for working mineral substances of heading 8474, n.e.s.</t>
  </si>
  <si>
    <t>'420299</t>
  </si>
  <si>
    <t>'091099</t>
  </si>
  <si>
    <t>'350691</t>
  </si>
  <si>
    <t>'560750</t>
  </si>
  <si>
    <t>'640192</t>
  </si>
  <si>
    <t>'730411</t>
  </si>
  <si>
    <t>Line pipe of a kind used for oil or gas pipelines, seamless, of stainless steel</t>
  </si>
  <si>
    <t>'392390</t>
  </si>
  <si>
    <t>'903180</t>
  </si>
  <si>
    <t>'842890</t>
  </si>
  <si>
    <t>Machinery for lifting, handling, loading or unloading, n.e.s.</t>
  </si>
  <si>
    <t>'940370</t>
  </si>
  <si>
    <t>Furniture of plastics (excluding medical, dental, surgical or veterinary, and seats)</t>
  </si>
  <si>
    <t>'380891</t>
  </si>
  <si>
    <t>Insecticides (excluding goods of subheading 3808.50)</t>
  </si>
  <si>
    <t>'830220</t>
  </si>
  <si>
    <t>Castors with mountings of base metal</t>
  </si>
  <si>
    <t>'850760</t>
  </si>
  <si>
    <t>Lithium-ion accumulators (excluding spent)</t>
  </si>
  <si>
    <t>'732620</t>
  </si>
  <si>
    <t>Articles of iron or steel wire, n.e.s.</t>
  </si>
  <si>
    <t>'580620</t>
  </si>
  <si>
    <t>'841350</t>
  </si>
  <si>
    <t>'841590</t>
  </si>
  <si>
    <t>'090121</t>
  </si>
  <si>
    <t>Roasted coffee (excluding decaffeinated)</t>
  </si>
  <si>
    <t>'841340</t>
  </si>
  <si>
    <t>Concrete pumps</t>
  </si>
  <si>
    <t>'440711</t>
  </si>
  <si>
    <t>'830210</t>
  </si>
  <si>
    <t>Hinges of all kinds, of base metal</t>
  </si>
  <si>
    <t>'600410</t>
  </si>
  <si>
    <t>'731100</t>
  </si>
  <si>
    <t>'841391</t>
  </si>
  <si>
    <t>Parts of pumps for liquids, n.e.s.</t>
  </si>
  <si>
    <t>'392119</t>
  </si>
  <si>
    <t>'560314</t>
  </si>
  <si>
    <t>'200990</t>
  </si>
  <si>
    <t>'681189</t>
  </si>
  <si>
    <t>'382499</t>
  </si>
  <si>
    <t>'950490</t>
  </si>
  <si>
    <t>'300490</t>
  </si>
  <si>
    <t>'392020</t>
  </si>
  <si>
    <t>'847790</t>
  </si>
  <si>
    <t>'940330</t>
  </si>
  <si>
    <t>Wooden furniture for offices (excluding seats)</t>
  </si>
  <si>
    <t>'200899</t>
  </si>
  <si>
    <t>'850440</t>
  </si>
  <si>
    <t>Static converters</t>
  </si>
  <si>
    <t>'848180</t>
  </si>
  <si>
    <t>'252329</t>
  </si>
  <si>
    <t>Portland cement (excluding white, whether or not artificially coloured)</t>
  </si>
  <si>
    <t>'190190</t>
  </si>
  <si>
    <t>'842139</t>
  </si>
  <si>
    <t>'847990</t>
  </si>
  <si>
    <t>Parts of machines and mechanical appliances, n.e.s.</t>
  </si>
  <si>
    <t>'040310</t>
  </si>
  <si>
    <t>'854129</t>
  </si>
  <si>
    <t>Transistors with a dissipation rate &gt;= 1 W (excluding photosensitive transistors)</t>
  </si>
  <si>
    <t>'851490</t>
  </si>
  <si>
    <t>'700992</t>
  </si>
  <si>
    <t>'830249</t>
  </si>
  <si>
    <t>'640690</t>
  </si>
  <si>
    <t>'681019</t>
  </si>
  <si>
    <t>'090620</t>
  </si>
  <si>
    <t>Crushed or ground cinnamon and cinnamon-tree flowers</t>
  </si>
  <si>
    <t>'940290</t>
  </si>
  <si>
    <t>'761090</t>
  </si>
  <si>
    <t>'870899</t>
  </si>
  <si>
    <t>'820790</t>
  </si>
  <si>
    <t>'940190</t>
  </si>
  <si>
    <t>Parts of seats, n.e.s.</t>
  </si>
  <si>
    <t>'491199</t>
  </si>
  <si>
    <t>Printed matter, n.e.s.</t>
  </si>
  <si>
    <t>'621111</t>
  </si>
  <si>
    <t>Men's or boys' swimwear (excluding knitted or crocheted)</t>
  </si>
  <si>
    <t>'731210</t>
  </si>
  <si>
    <t>'901819</t>
  </si>
  <si>
    <t>'620432</t>
  </si>
  <si>
    <t>'180690</t>
  </si>
  <si>
    <t>'854370</t>
  </si>
  <si>
    <t>Electrical machines and apparatus, having individual functions, n.e.s. in chapter 85</t>
  </si>
  <si>
    <t>'851529</t>
  </si>
  <si>
    <t>Machines for resistance welding of metals, neither fully nor partly automatic</t>
  </si>
  <si>
    <t>'391740</t>
  </si>
  <si>
    <t>Fittings, e.g. joints, elbows, flanges, of plastics, for tubes, pipes and hoses</t>
  </si>
  <si>
    <t>'030389</t>
  </si>
  <si>
    <t>Frozen fish, n.e.s.</t>
  </si>
  <si>
    <t>'200599</t>
  </si>
  <si>
    <t>'853710</t>
  </si>
  <si>
    <t>'852852</t>
  </si>
  <si>
    <t>'271500</t>
  </si>
  <si>
    <t>'830250</t>
  </si>
  <si>
    <t>Hat-racks, hat-pegs, brackets and similar fixtures of base metal</t>
  </si>
  <si>
    <t>'210390</t>
  </si>
  <si>
    <t>'732393</t>
  </si>
  <si>
    <t>'210111</t>
  </si>
  <si>
    <t>Extracts, essences and concentrates, of coffee</t>
  </si>
  <si>
    <t>'853890</t>
  </si>
  <si>
    <t>'380210</t>
  </si>
  <si>
    <t>'611596</t>
  </si>
  <si>
    <t>'220299</t>
  </si>
  <si>
    <t>Non-alcoholic beverages (excl. water, fruit or vegetable juices, milk and beer)</t>
  </si>
  <si>
    <t>'871690</t>
  </si>
  <si>
    <t>Parts of trailers and semi-trailers and other vehicles not mechanically propelled, n.e.s.</t>
  </si>
  <si>
    <t>'731815</t>
  </si>
  <si>
    <t>'110290</t>
  </si>
  <si>
    <t>Cereal flours (excluding wheat, meslin and maize)</t>
  </si>
  <si>
    <t>'950699</t>
  </si>
  <si>
    <t>Articles and equipment for sport and outdoor games n.e.s; swimming and paddling pools</t>
  </si>
  <si>
    <t>'090411</t>
  </si>
  <si>
    <t>Pepper of the genus Piper, neither crushed nor ground</t>
  </si>
  <si>
    <t>'030743</t>
  </si>
  <si>
    <t>Cuttle fish and squid, frozen, with or without shell</t>
  </si>
  <si>
    <t>'340399</t>
  </si>
  <si>
    <t>'950790</t>
  </si>
  <si>
    <t>'481910</t>
  </si>
  <si>
    <t>Cartons, boxes and cases, of corrugated paper or paperboard</t>
  </si>
  <si>
    <t>'392490</t>
  </si>
  <si>
    <t>'200819</t>
  </si>
  <si>
    <t>'841480</t>
  </si>
  <si>
    <t>'392610</t>
  </si>
  <si>
    <t>Office or school supplies, of plastics, n.e.s.</t>
  </si>
  <si>
    <t>'853650</t>
  </si>
  <si>
    <t>Switches for a voltage &lt;= 1.000 V (excluding relays and automatic circuit breakers)</t>
  </si>
  <si>
    <t>'620443</t>
  </si>
  <si>
    <t>Women's or girls' dresses of synthetic fibres (excluding knitted or crocheted and petticoats)</t>
  </si>
  <si>
    <t>'760429</t>
  </si>
  <si>
    <t>Bars, rods and solid profiles, of aluminium alloys, n.e.s.</t>
  </si>
  <si>
    <t>'841981</t>
  </si>
  <si>
    <t>'392329</t>
  </si>
  <si>
    <t>Sacks and bags, incl. cones, of plastics (excluding those of polymers of ethylene)</t>
  </si>
  <si>
    <t>'210690</t>
  </si>
  <si>
    <t>Food preparations, n.e.s.</t>
  </si>
  <si>
    <t>'851769</t>
  </si>
  <si>
    <t>'732010</t>
  </si>
  <si>
    <t>'847321</t>
  </si>
  <si>
    <t>'392410</t>
  </si>
  <si>
    <t>Tableware and kitchenware, of plastics</t>
  </si>
  <si>
    <t>'902140</t>
  </si>
  <si>
    <t>Hearing aids (excluding parts and accessories)</t>
  </si>
  <si>
    <t>'090412</t>
  </si>
  <si>
    <t>Pepper of the genus Piper, crushed or ground</t>
  </si>
  <si>
    <t>'761699</t>
  </si>
  <si>
    <t>Articles of aluminium, n.e.s.</t>
  </si>
  <si>
    <t>'711790</t>
  </si>
  <si>
    <t>'730900</t>
  </si>
  <si>
    <t>'870829</t>
  </si>
  <si>
    <t>'630790</t>
  </si>
  <si>
    <t>Made-up articles of textile materials, incl. dress patterns, n.e.s.</t>
  </si>
  <si>
    <t>'160420</t>
  </si>
  <si>
    <t>Prepared or preserved fish (excluding whole or in pieces)</t>
  </si>
  <si>
    <t>'392330</t>
  </si>
  <si>
    <t>'081090</t>
  </si>
  <si>
    <t>'392062</t>
  </si>
  <si>
    <t>'420100</t>
  </si>
  <si>
    <t>'847190</t>
  </si>
  <si>
    <t>'840820</t>
  </si>
  <si>
    <t>'560394</t>
  </si>
  <si>
    <t>'845020</t>
  </si>
  <si>
    <t>Laundry-type washing machines, of a dry linen capacity &gt; 10 kg</t>
  </si>
  <si>
    <t>'902190</t>
  </si>
  <si>
    <t>'854460</t>
  </si>
  <si>
    <t>Electric conductors, for a voltage &gt; 1.000 V, insulated, n.e.s.</t>
  </si>
  <si>
    <t>'382450</t>
  </si>
  <si>
    <t>Non-refractory mortars and concretes</t>
  </si>
  <si>
    <t>'442199</t>
  </si>
  <si>
    <t>Articles of wood, n.e.s.</t>
  </si>
  <si>
    <t>'481920</t>
  </si>
  <si>
    <t>Folding cartons, boxes and cases, of non-corrugated paper or paperboard</t>
  </si>
  <si>
    <t>'854449</t>
  </si>
  <si>
    <t>Electric conductors, for a voltage &lt;= 1.000 V, insulated, not fitted with connectors, n.e.s.</t>
  </si>
  <si>
    <t>'901890</t>
  </si>
  <si>
    <t>Instruments and appliances used in medical, surgical or veterinary sciences, n.e.s.</t>
  </si>
  <si>
    <t>'851840</t>
  </si>
  <si>
    <t>Audio-frequency electric amplifiers</t>
  </si>
  <si>
    <t>'620630</t>
  </si>
  <si>
    <t>'190590</t>
  </si>
  <si>
    <t>'845210</t>
  </si>
  <si>
    <t>Sewing machines of the household type</t>
  </si>
  <si>
    <t>'854442</t>
  </si>
  <si>
    <t>Electric conductors for a voltage &lt;= 1.000 V, insulated, fitted with connectors, n.e.s.</t>
  </si>
  <si>
    <t>'847330</t>
  </si>
  <si>
    <t>'620462</t>
  </si>
  <si>
    <t>'401699</t>
  </si>
  <si>
    <t>Articles of vulcanised rubber (excluding hard rubber), n.e.s.</t>
  </si>
  <si>
    <t>'401693</t>
  </si>
  <si>
    <t>'230990</t>
  </si>
  <si>
    <t>'847160</t>
  </si>
  <si>
    <t>'732690</t>
  </si>
  <si>
    <t>Articles of iron or steel, n.e.s. (excluding cast articles or articles of iron or steel wire)</t>
  </si>
  <si>
    <t>'851830</t>
  </si>
  <si>
    <t>'851610</t>
  </si>
  <si>
    <t>Electric instantaneous or storage water heaters and immersion heaters</t>
  </si>
  <si>
    <t>'853690</t>
  </si>
  <si>
    <t>'392190</t>
  </si>
  <si>
    <t>'852859</t>
  </si>
  <si>
    <t>'854239</t>
  </si>
  <si>
    <t>Electronic integrated circuits (excluding such as processors, controllers, memories and amplifiers)</t>
  </si>
  <si>
    <t>'853669</t>
  </si>
  <si>
    <t>Plugs and sockets for a voltage &lt;= 1.000 V (excluding lamp holders)</t>
  </si>
  <si>
    <t>'940320</t>
  </si>
  <si>
    <t>'392321</t>
  </si>
  <si>
    <t>Sacks and bags, incl. cones, of polymers of ethylene</t>
  </si>
  <si>
    <t>'730890</t>
  </si>
  <si>
    <t>'852990</t>
  </si>
  <si>
    <t>'851690</t>
  </si>
  <si>
    <t>'730799</t>
  </si>
  <si>
    <t>'851711</t>
  </si>
  <si>
    <t>Line telephone sets with cordless handsets</t>
  </si>
  <si>
    <t>'851770</t>
  </si>
  <si>
    <t>'845011</t>
  </si>
  <si>
    <t>Fully-automatic household or laundry-type washing machines, of a dry linen capacity &lt;= 6 kg</t>
  </si>
  <si>
    <t>'711319</t>
  </si>
  <si>
    <t>'340220</t>
  </si>
  <si>
    <t>'560749</t>
  </si>
  <si>
    <t>'847989</t>
  </si>
  <si>
    <t>Machines and mechanical appliances, n.e.s.</t>
  </si>
  <si>
    <t>'392690</t>
  </si>
  <si>
    <t>'844332</t>
  </si>
  <si>
    <t>'940169</t>
  </si>
  <si>
    <t>Seats, with wooden frames (excluding upholstered)</t>
  </si>
  <si>
    <t>'741110</t>
  </si>
  <si>
    <t>Tubes and pipes of refined copper</t>
  </si>
  <si>
    <t>'847050</t>
  </si>
  <si>
    <t>Cash registers incorporating a calculating device</t>
  </si>
  <si>
    <t>'844331</t>
  </si>
  <si>
    <t>'940171</t>
  </si>
  <si>
    <t>'844399</t>
  </si>
  <si>
    <t>'160529</t>
  </si>
  <si>
    <t>Shrimps and prawns, prepared or preserved, in airtight containers (excluding smoked)</t>
  </si>
  <si>
    <t>'030617</t>
  </si>
  <si>
    <t>'852580</t>
  </si>
  <si>
    <t>Television cameras, digital cameras and video camera recorders</t>
  </si>
  <si>
    <t>'420221</t>
  </si>
  <si>
    <t>'090111</t>
  </si>
  <si>
    <t>Coffee (excluding roasted and decaffeinated)</t>
  </si>
  <si>
    <t>'420292</t>
  </si>
  <si>
    <t>'640399</t>
  </si>
  <si>
    <t>'940360</t>
  </si>
  <si>
    <t>Wooden furniture (excluding for offices, kitchens and bedrooms, and seats)</t>
  </si>
  <si>
    <t>'847130</t>
  </si>
  <si>
    <t>'080132</t>
  </si>
  <si>
    <t>Fresh or dried cashew nuts, shelled</t>
  </si>
  <si>
    <t>'851762</t>
  </si>
  <si>
    <t>'851712</t>
  </si>
  <si>
    <t>Telephones for cellular networks "mobile telephones" or for other wireless networks</t>
  </si>
  <si>
    <t>'270900</t>
  </si>
  <si>
    <t>Petroleum oils and oils obtained from bituminous minerals, crude</t>
  </si>
  <si>
    <t>Scallops, incl. queen scallops, of the genera Pecten, Chlamys or Placopecten, frozen, even ...</t>
  </si>
  <si>
    <t>Cuttle fish "Sepia officinalis, Rossia macrosoma, Sepiola spp." and squid "Ommastrephes spp., ...</t>
  </si>
  <si>
    <t>Products of fish or crustaceans, molluscs or other aquatic invertebrates; dead fish, crustaceans, ...</t>
  </si>
  <si>
    <t>Fresh or chilled trout "Salmo trutta, Oncorhynchus mykiss, Oncorhynchus clarki, Oncorhynchus ...</t>
  </si>
  <si>
    <t>Fresh or chilled Pacific salmon "Oncorhynchus nerka, Oncorhynchus gorbuscha, Oncorhynchus keta, ...</t>
  </si>
  <si>
    <t>Live mammals (excluding primates, whales, dolphins and porpoises, manatees and dugongs, seals, ...</t>
  </si>
  <si>
    <t>Animal or vegetable fats and oils and their fractions, boiled, oxidised, dehydrated, sulphurised, ...</t>
  </si>
  <si>
    <t>Low erucic acid rape or colza seeds "yielding a fixed oil which has an erucic acid content ...</t>
  </si>
  <si>
    <t>Glucose in solid form and glucose syrup, not containing added flavouring or colouring matter, ...</t>
  </si>
  <si>
    <t>Wine of fresh grapes, incl. fortified wines, and grape must whose fermentation has been arrested ...</t>
  </si>
  <si>
    <t>Salts, incl. table salt and denatured salt, and pure sodium chloride, whether or not in aqueous ...</t>
  </si>
  <si>
    <t>Apricots, prepared or preserved, whether or not containing added sugar or other sweetening ...</t>
  </si>
  <si>
    <t>Low erucic acid rape or colza oil "fixed oil which has an erucic acid content of &lt; 2%" and ...</t>
  </si>
  <si>
    <t>High erucic acid rape or colza oil "fixed oil which has an erucic acid content of &gt;= 2%" and ...</t>
  </si>
  <si>
    <t>Swedes, mangolds, fodder roots, hay, lucerne "alfalfa", clover, sainfoin, forage kale, lupines, ...</t>
  </si>
  <si>
    <t>Lactose in solid form and lactose syrup, not containing added flavouring or colouring matter, ...</t>
  </si>
  <si>
    <t>Seaweeds and other algae, fresh, chilled, frozen or dried, whether or not ground, fit for human ...</t>
  </si>
  <si>
    <t>Smoked trout "Salmo trutta, Oncorhynchus mykiss, Oncorhynchus clarki, Oncorhynchus aguabonita, ...</t>
  </si>
  <si>
    <t>Rock lobster and other sea crawfish "Palinurus spp., Panulirus spp. and Jasus spp.", whether ...</t>
  </si>
  <si>
    <t>Prepared foods obtained from unroasted cereal flakes or from mixtures of unroasted cereal flakes ...</t>
  </si>
  <si>
    <t>Frozen orange juice, unfermented, whether or not containing added sugar or other sweetening ...</t>
  </si>
  <si>
    <t>Apple juice, unfermented, Brix value &lt;= 20 at 20°C, whether or not containing added sugar or ...</t>
  </si>
  <si>
    <t>Dried, shelled broad beans "Vicia faba var. major" and horse beans "Vicia faba var. equina ...</t>
  </si>
  <si>
    <t>Smoking tobacco, whether or not containing tobacco substitutes in any proportion (excluding ...</t>
  </si>
  <si>
    <t>Tomatoes, prepared or preserved otherwise than by vinegar or acetic acid (excluding whole or ...</t>
  </si>
  <si>
    <t>Bran, sharps and other residues of cereals, whether or not in the form of pellets, derived ...</t>
  </si>
  <si>
    <t>Sugars, chemically pure (excluding sucrose, lactose, maltose, glucose and fructose); sugar ...</t>
  </si>
  <si>
    <t>Pigments and preparations based on titanium dioxide of a kind used for colouring any material ...</t>
  </si>
  <si>
    <t>Prepared pigments, prepared opacifiers, prepared colours and similar preparations of a kind ...</t>
  </si>
  <si>
    <t>Mixtures of odoriferous substances and mixtures, incl. alcoholic solutions, based on one or ...</t>
  </si>
  <si>
    <t>Phosphides, whether or not chemically defined (excl. ferrophosphorus); inorganic compounds, ...</t>
  </si>
  <si>
    <t>Provitamins and mixtures of vitamins, of provitamins or of concentrates, whether or not in ...</t>
  </si>
  <si>
    <t>Carnallite, sylvite and other crude natural potassium salts, potassium magnesium sulphate and ...</t>
  </si>
  <si>
    <t>Synthetic organic colouring matter (excluding disperse dyes, acid dyes, mordant dyes, basic ...</t>
  </si>
  <si>
    <t>Products suitable for use as glues or adhesives put up for retail sale as glues or adhesives, ...</t>
  </si>
  <si>
    <t>Plates, sheets, film, foil and strip, of non-cellular polymers of ethylene, not reinforced, ...</t>
  </si>
  <si>
    <t>Gelatin, whether or not in square or rectangular sheets, whether or not surface-worked or coloured, ...</t>
  </si>
  <si>
    <t>Refractory cements, mortars, concretes and similar compositions (excluding preparations based ...</t>
  </si>
  <si>
    <t>Cellulose and chemical derivatives thereof, n.e.s., in primary forms (excluding cellulose acetates, ...</t>
  </si>
  <si>
    <t>Essential oils of citrus fruit, whether or not terpeneless, incl. concretes and absolutes (excluding ...</t>
  </si>
  <si>
    <t>Mixtures of odoriferous substances and mixtures, incl. alcoholic solutions, with a basis of ...</t>
  </si>
  <si>
    <t>Monofilament of which any cross-sectional dimension &gt; 1 mm, rods, sticks and profile shapes, ...</t>
  </si>
  <si>
    <t>Natural polymers and modified natural polymers, e.g. hardened proteins, chemical derivatives ...</t>
  </si>
  <si>
    <t>Self-adhesive plates, sheets, film, foil, tape, strip and other flat shapes, of plastics, whether ...</t>
  </si>
  <si>
    <t>Ethyl alcohol of an alcoholic strength of &lt; 80% vol, not denatured; spirits and other spirituous ...</t>
  </si>
  <si>
    <t>Edible mixtures or preparations of animal or vegetable fats or oils and edible fractions of ...</t>
  </si>
  <si>
    <t>Food preparations for infant use, put up for retail sale, of flour, groats, meal, starch or ...</t>
  </si>
  <si>
    <t>Hulled, pearled, sliced, kibbled or otherwise worked oat grains (excluding rolled, flaked, ...</t>
  </si>
  <si>
    <t>Linseed oil and fractions thereof, whether or not refined, but not chemically modified (excluding ...</t>
  </si>
  <si>
    <t>Prepared or preserved meat or offal of bovine animals (excluding sausages and similar products, ...</t>
  </si>
  <si>
    <t>Seeds, fruits and spores, for sowing (excluding leguminous vegetables and sweetcorn, coffee, ...</t>
  </si>
  <si>
    <t>Fluorosilicates, fluoroaluminates and other complex fluorine salts (excluding sodium hexafluoroaluminate ...</t>
  </si>
  <si>
    <t>Oil seeds and oleaginous fruits, whether or not broken (excluding edible nuts, olives, soya ...</t>
  </si>
  <si>
    <t>Coconut oil and its fractions, whether or not refined, but not chemically modified (excluding ...</t>
  </si>
  <si>
    <t>Grape juice, incl. grape must, unfermented, Brix value &lt;= 30 at 20°C, whether or not containing ...</t>
  </si>
  <si>
    <t>Alcohol peroxides, ether peroxides, ketone peroxides and their halogenated, sulphonated, nitrated ...</t>
  </si>
  <si>
    <t>Oleic, linoleic or linolenic acids, their salts and esters (excluding inorganic or organic ...</t>
  </si>
  <si>
    <t>Dried glands and other organs for organo-therapeutic uses, whether or not powdered; heparin ...</t>
  </si>
  <si>
    <t>Medicaments consisting of two or more constituents mixed together for therapeutic or prophylactic ...</t>
  </si>
  <si>
    <t>Ammonium sulphate (excluding that in pellet or similar forms, or in packages with a gross weight ...</t>
  </si>
  <si>
    <t>Pigments, incl. metallic powders and flakes, dispersed in non-aqueous media, in liquid or paste ...</t>
  </si>
  <si>
    <t>Parts of electrical machines and apparatus, having individual functions, n.e.s. in chapter ...</t>
  </si>
  <si>
    <t>Electric sound or visual signalling apparatus (excluding indicator panels with liquid crystal ...</t>
  </si>
  <si>
    <t>Parts of electric filament or discharge lamps, sealed beam lamp units, ultraviolet or infra-red ...</t>
  </si>
  <si>
    <t>Electronic valves and tubes (excluding receiver or amplifier valves and tubes, microwave tubes, ...</t>
  </si>
  <si>
    <t>Data-processing machines, automatic, presented in the form of systems "comprising at least ...</t>
  </si>
  <si>
    <t>Pedestrian-controlled agricultural tractors and similar tractors for industry (excluding tractor ...</t>
  </si>
  <si>
    <t>Railway or tramway track fixtures and fittings (excluding sleepers of wood, concrete or steel, ...</t>
  </si>
  <si>
    <t>Bumpers and parts thereof for tractors, motor vehicles for the transport of ten or more persons, ...</t>
  </si>
  <si>
    <t>Parts of self-propelled works trucks, not fitted with lifting or handling equipment, of the ...</t>
  </si>
  <si>
    <t>Lenses, prisms, mirrors and other optical elements, of any material, unmounted (excluding such ...</t>
  </si>
  <si>
    <t>Navigational instruments and apparatus (excluding for aeronautical or space navigation, compasses ...</t>
  </si>
  <si>
    <t>Parts and accessories for liquid crystal devices "LCD", lasers and other appliances and instruments ...</t>
  </si>
  <si>
    <t>Breathing appliances and gas masks (excluding protective masks having neither mechanical parts ...</t>
  </si>
  <si>
    <t>Swivel seats with variable height adjustments (excluding medical, surgical, dental or veterinary, ...</t>
  </si>
  <si>
    <t>Thermometers and pyrometers, not combined with other instruments (excluding liquid-filled thermometers ...</t>
  </si>
  <si>
    <t>X-ray generators other than X-ray tubes, high tension generators, control panels and desks, ...</t>
  </si>
  <si>
    <t>Instruments and apparatus for measuring or checking voltage, current, resistance or electrical ...</t>
  </si>
  <si>
    <t>Wrist-watches, whether or not incorporating a stop-watch facility, electrically operated, with ...</t>
  </si>
  <si>
    <t>Synthetic rubber and factice derived from oils, in primary forms or in plates, sheets or strip ...</t>
  </si>
  <si>
    <t>Light oils and preparations, of petroleum or bituminous minerals which &gt;= 90% by volume "incl. ...</t>
  </si>
  <si>
    <t>Medicaments containing provitamins, vitamins, incl. natural concentrates and derivatives thereof ...</t>
  </si>
  <si>
    <t>Paints and varnishes based, incl. enamels and lacquers, on synthetic polymers or chemically ...</t>
  </si>
  <si>
    <t>Hydrocarbons, acyclic, unsaturated (excluding ethylene, propene "propylene", butene "butylene" ...</t>
  </si>
  <si>
    <t>Medicaments containing any of the following antimalarial active principles: artemisinin "INN" ...</t>
  </si>
  <si>
    <t>Gel preparations designed to be used in human or veterinary medicine as a lubricant for parts ...</t>
  </si>
  <si>
    <t>Conveyor belts or belting, of vulcanised rubber (excluding reinforced only with metal or only ...</t>
  </si>
  <si>
    <t>Preparations for use on the hair (excluding shampoos, preparations for permanent waving or ...</t>
  </si>
  <si>
    <t>Organic surface-active agents, whether or not put up for retail sale (excluding anionic, cationic ...</t>
  </si>
  <si>
    <t>Glass or metal polishes, whether or not in the form of paper, wadding, felt, nonwovens, cellular ...</t>
  </si>
  <si>
    <t>Hydraulic brake fluids and other prepared liquids for hydraulic transmission not containing ...</t>
  </si>
  <si>
    <t>Mixtures and preparations consisting mainly of "5-ethyl-2-methyl-2-oxido-1,3,2-dioxaphosphinan-5-yl"methyl ...</t>
  </si>
  <si>
    <t>Finishing agents, dye carriers to accelerate the dyeing or fixing of dyestuffs, and other products ...</t>
  </si>
  <si>
    <t>Polymers of ethylene, in primary forms (excluding polyethylene and ethylene-vinyl acetate ...</t>
  </si>
  <si>
    <t>Unsaturated polyallyl esters and other polyesters, in primary forms (excluding polycarbonates, ...</t>
  </si>
  <si>
    <t>Vitamins and their derivatives, used primarily as vitamins, unmixed (excluding vitamins A, ...</t>
  </si>
  <si>
    <t>Plates, sheets, foil, film and strip, of non-cellular polymers of styrene, not reinforced, ...</t>
  </si>
  <si>
    <t>Polysulphides, polysulphones and other polymers and prepolymers produced by chemical synthesis, ...</t>
  </si>
  <si>
    <t>Flexible tubes, pipes and hoses of plastics, not reinforced or otherwise combined with other ...</t>
  </si>
  <si>
    <t>Plates, sheets, film, foil and strip, of non-cellular polymers of vinyl chloride, containing ...</t>
  </si>
  <si>
    <t>Animal or vegetable fertilisers, whether or not mixed together or chemically treated; fertilisers ...</t>
  </si>
  <si>
    <t>Urea, whether or not in aqueous solution (excluding that in pellet or similar forms, or in ...</t>
  </si>
  <si>
    <t>Soap and organic surface-active products and preparations, in the form of bars, cakes, moulded ...</t>
  </si>
  <si>
    <t>Weighing machinery of a maximum weighing capacity &gt; 30 kg but &lt;= 5.000 kg (excluding personal ...</t>
  </si>
  <si>
    <t>Gas-operated machinery and apparatus for soldering, brazing, welding or surface tempering (excluding ...</t>
  </si>
  <si>
    <t>Ozone therapy, oxygen therapy, aerosol therapy, artificial respiration or other therapeutic ...</t>
  </si>
  <si>
    <t>Apparatus based on the use of X-rays (other than for medical, surgical, dental or veterinary ...</t>
  </si>
  <si>
    <t>Instruments, apparatus and models designed for demonstrational purposes, e.g. in education ...</t>
  </si>
  <si>
    <t>Microtomes; parts and accessories of instruments and apparatus for physical or chemical analysis, ...</t>
  </si>
  <si>
    <t>Generating sets with compression-ignition internal combustion piston engine "diesel or semi-diesel ...</t>
  </si>
  <si>
    <t>Plates, cylinders and other printing components; plates, cylinders and lithographic stones, ...</t>
  </si>
  <si>
    <t>Printers, copying machines and facsimile machines, whether or not combined (excluding those ...</t>
  </si>
  <si>
    <t>Sawing machines for working wood, cork, bone, hard rubber, hard plastics or similar hard materials ...</t>
  </si>
  <si>
    <t>Lathes, incl. turning centres, for removing metal, not numerically controlled (excluding horizontal ...</t>
  </si>
  <si>
    <t>Grinding machines, for working metals, metal carbides or cermets, in which the positioning ...</t>
  </si>
  <si>
    <t>Offset printing machinery (excluding sheet fed offset printing machinery, sheet size &lt;= 22 ...</t>
  </si>
  <si>
    <t>Punching or notching machines, incl. presses, and combined punching and shearing machines, ...</t>
  </si>
  <si>
    <t>Machining centres for working wood, cork, bone, hard rubber, hard plastics or similar hard ...</t>
  </si>
  <si>
    <t>Vacuum cleaners, incl. dry cleaners and wet vacuum cleaners (excluding with self-contained ...</t>
  </si>
  <si>
    <t>Data-processing machines, automatic, comprising in the same housing at least a central processing ...</t>
  </si>
  <si>
    <t>Parts and accessories for machines and apparatus of a kind used solely or principally for the ...</t>
  </si>
  <si>
    <t>Agricultural or horticultural mechanical appliances, whether or not hand-operated, for projecting ...</t>
  </si>
  <si>
    <t>Sawing or cutting-off machines, for working metals, metal carbides or cermets (excluding machines ...</t>
  </si>
  <si>
    <t>Machine tools for working wood, cork, bone, hard rubber, hard plastics or similar hard materials ...</t>
  </si>
  <si>
    <t>Magnetic media for the recording of sound or of other phenomena (excluding cards incorporating ...</t>
  </si>
  <si>
    <t>Roller bearings, incl. combined ball-roller bearings (excluding ball bearings, tapered roller ...</t>
  </si>
  <si>
    <t>Radio-broadcast receivers, for mains operation only, not combined with sound recording or reproducing ...</t>
  </si>
  <si>
    <t>Radio-broadcast receivers not capable of operating without an external source of power, of ...</t>
  </si>
  <si>
    <t>Optical media for the recording of sound or of other phenomena (excluding unrecorded and goods ...</t>
  </si>
  <si>
    <t>Generators of a kind used for internal combustion engines (excluding magneto dynamos and dual ...</t>
  </si>
  <si>
    <t>Boards, cabinets and similar combinations of apparatus for electric control or the distribution ...</t>
  </si>
  <si>
    <t>Parts of machines and apparatus for soldering or welding or for hot spraying of metals, metal ...</t>
  </si>
  <si>
    <t>Milk and cream of a fat content by weight of &gt; 1% but &lt;= 6%, not concentrated nor containing ...</t>
  </si>
  <si>
    <t>Milk and cream of a fat content by weight of &gt; 10%, not concentrated nor containing added sugar ...</t>
  </si>
  <si>
    <t>Fats and oils derived from milk, and dehydrated butter and ghee (excluding natural butter, ...</t>
  </si>
  <si>
    <t>Cheese (excluding fresh cheese, incl. whey cheese, curd, processed cheese, blue-veined cheese ...</t>
  </si>
  <si>
    <t>Products of animal origin, n.e.s., dead animals, unfit for human consumption (excluding fish, ...</t>
  </si>
  <si>
    <t>Live fish (excluding ornamental fish, trout [Salmo trutta, Oncorhynchus mykiss, Oncorhynchus ...</t>
  </si>
  <si>
    <t>Frozen crustaceans, even smoked, fit for human consumption, whether in shell or not, incl. ...</t>
  </si>
  <si>
    <t>Live fowls of the species Gallus domesticus, weighing &lt;= 185 g (excluding turkeys and guinea ...</t>
  </si>
  <si>
    <t>Fresh or chilled meat of swine (excluding carcases and half-carcases, and hams, shoulders and ...</t>
  </si>
  <si>
    <t>Frozen fillets of Pacific salmon "Oncorhynchus nerka, Oncorhynchus gorbuscha, Oncorhynchus ...</t>
  </si>
  <si>
    <t>Frozen meat of swine (excluding carcases and half-carcases, and hams, shoulders and cuts thereof, ...</t>
  </si>
  <si>
    <t>Coral and similar materials, shells of molluscs, crustaceans or echinoderms, cuttle-bone, powder ...</t>
  </si>
  <si>
    <t>Smoked Pacific salmon "Oncorhynchus nerka, Oncorhynchus gorbuscha, Oncorhynchus keta, Oncorhynchus ...</t>
  </si>
  <si>
    <t>Dried, shelled small red "Adzuki" beans "Phaseolus or Vigna angularis", whether or not skinned ...</t>
  </si>
  <si>
    <t>Frozen cold-water shrimps and prawns "Pandalus spp., Crangon crangon", even smoked, whether ...</t>
  </si>
  <si>
    <t>Frozen fish of the families Bregmacerotidae, Euclichthyidae, Gadidae, Macrouridae, Melanonidae, ...</t>
  </si>
  <si>
    <t>Milk and cream of a fat content by weight of &lt;= 1%, not concentrated nor containing added sugar ...</t>
  </si>
  <si>
    <t>Skins and other parts of birds, with their feathers or down, feathers and parts of feathers, ...</t>
  </si>
  <si>
    <t>Bones and horn-cores and their powder and waste, unworked, defatted, degelatinised or simply ...</t>
  </si>
  <si>
    <t>Frozen rock lobster and other sea crawfish "Palinurus spp.", "Panulirus spp." and "Jasus spp.", ...</t>
  </si>
  <si>
    <t>Dried, shelled beans "Vigna and Phaseolus", whether or not skinned or split (excluding beans ...</t>
  </si>
  <si>
    <t>Whey and modified whey, whether or not concentrated or containing added sugar or other sweetening ...</t>
  </si>
  <si>
    <t>Guts, bladders and stomachs of animals (other than fish), whole and pieces thereof, fresh, ...</t>
  </si>
  <si>
    <t>Tortoiseshell, whalebone and whalebone hair, horns, antlers, hooves, nails, claws and beaks, ...</t>
  </si>
  <si>
    <t>Nuts, fresh or dried, whether or not shelled or peeled (excluding coconuts, Brazil nuts, cashew ...</t>
  </si>
  <si>
    <t>Dried, shelled beans of species "Vigna mungo [L.] Hepper or Vigna radiata [L.] Wilczek", whether ...</t>
  </si>
  <si>
    <t>Tubes, pipes and hoses, of vulcanised rubber (excluding hard rubber), reinforced or otherwise ...</t>
  </si>
  <si>
    <t>Leather "incl. parchment-dressed leather" of the portions, strips or sheets of hides and skins ...</t>
  </si>
  <si>
    <t>Raw hides and skins, fresh, or salted, dried, limed, pickled or otherwise preserved, whether ...</t>
  </si>
  <si>
    <t>Wood, sawn or chipped lengthwise, sliced or peeled, whether or not planed, sanded or end-jointed, ...</t>
  </si>
  <si>
    <t>Sheets for veneering, incl. those obtained by slicing laminated wood, for plywood or for other ...</t>
  </si>
  <si>
    <t>Recovered "waste and scrap" paper or paperboard made mainly of bleached chemical pulp, not ...</t>
  </si>
  <si>
    <t>Recovered "waste and scrap" paper or paperboard made mainly of mechanical pulp, e.g. newspapers, ...</t>
  </si>
  <si>
    <t>Recovered "waste and scrap" paper or paperboard, incl. unsorted waste and scrap (excluding ...</t>
  </si>
  <si>
    <t>Uncoated paper and paperboard, of a kind used for writing, printing or other graphic purposes, ...</t>
  </si>
  <si>
    <t>Kraft paper and paperboard, uncoated, in rolls of a width &gt; 36 cm or in square or rectangular ...</t>
  </si>
  <si>
    <t>Raw skins of sheep or lambs, with wool on, fresh or salted, dried, limed, pickled or otherwise ...</t>
  </si>
  <si>
    <t>Full grains, unsplit and grain splits, in the wet state "incl. wet-blue", of hides and skins ...</t>
  </si>
  <si>
    <t>Eucalyptus "Eucalyptus spp." in the rough, whether or not stripped of bark or sapwood, or roughly ...</t>
  </si>
  <si>
    <t>Woven fabrics containing predominantly, but &lt; 85% combed wool or combed fine animal hair by ...</t>
  </si>
  <si>
    <t>Fibreboard of wood or other ligneous materials, whether or not agglomerated with resins or ...</t>
  </si>
  <si>
    <t>Plywood consisting solely of sheets of wood &lt;= 6 mm thick, with at least one outer ply of non-coniferous ...</t>
  </si>
  <si>
    <t>Woven fabrics of yarn containing predominantly, but &lt; 85% synthetic filament by weight, incl. ...</t>
  </si>
  <si>
    <t>Unbleached kraft paper and paperboard, uncoated, in rolls of a width &gt; 36 cm or in square or ...</t>
  </si>
  <si>
    <t>Woven fabrics containing predominantly, but &lt; 85% polyester staple fibres by weight, mixed ...</t>
  </si>
  <si>
    <t>Plain woven fabrics containing predominantly, but &lt; 85% polyester staple fibres by weight, ...</t>
  </si>
  <si>
    <t>Woven fabrics of cotton, containing &gt;= 85% cotton by weight and weighing &lt;= 200 g/m², dyed ...</t>
  </si>
  <si>
    <t>Plain woven fabrics of cotton, containing predominantly, but &lt; 85% cotton by weight, mixed ...</t>
  </si>
  <si>
    <t>Woven fabrics of cotton, containing predominantly, but &lt; 85% cotton by weight, mixed principally ...</t>
  </si>
  <si>
    <t>Woven fabrics of cotton, containing predominantly, but &lt; 85% cotton by weight, other than those ...</t>
  </si>
  <si>
    <t>Printed books, brochures and similar printed matter, in single sheets, whether or not folded ...</t>
  </si>
  <si>
    <t>Woven fabrics containing predominantly, but &lt; 85% carded wool or carded fine animal hair by ...</t>
  </si>
  <si>
    <t>Artificial monofilament of &gt;= 67 decitex and with a cross sectional dimension of &lt;= 1 mm; strip ...</t>
  </si>
  <si>
    <t>Woven fabrics of jute or of other textile bast fibres of heading 5303, bleached, dyed, made ...</t>
  </si>
  <si>
    <t>Recovered "waste and scrap" paper or paperboard of unbleached kraft paper, corrugated paper ...</t>
  </si>
  <si>
    <t>Woven fabrics containing &gt;= 85% synthetic staple fibres by weight, dyed, made of yarn of different ...</t>
  </si>
  <si>
    <t>Woven fabrics of yarn containing &gt;= 85% by weight of filaments of nylon or other polyamides, ...</t>
  </si>
  <si>
    <t>Self-adhesive paper and paperboard, surface-coloured, surface-decorated or printed, in rolls ...</t>
  </si>
  <si>
    <t>Woven fabrics containing &gt;= 85% combed wool or combed fine animal hair by weight and weighing ...</t>
  </si>
  <si>
    <t>Woven fabrics containing &gt;= 85% polyester staple fibres by weight, dyed, made of yarn of different ...</t>
  </si>
  <si>
    <t>Nonwovens, whether or not impregnated, coated, covered or laminated, n.e.s., weighing &gt; 25 ...</t>
  </si>
  <si>
    <t>Yarn containing predominantly, but &lt; 85% synthetic staple fibres by weight, put up for retail ...</t>
  </si>
  <si>
    <t>Textile fabrics coated with gum or amylaceous substances, of a kind used for the outer covers ...</t>
  </si>
  <si>
    <t>Rubberised textile fabrics (excluding knitted or crocheted textile fabrics, adhesive tape of ...</t>
  </si>
  <si>
    <t>Cullet and other waste and scrap of glass; glass in the mass (excluding glass in the form of ...</t>
  </si>
  <si>
    <t>Sanitary ware, incl. parts thereof (excluding cans, boxes and similar containers of heading ...</t>
  </si>
  <si>
    <t>Screws, bolts, nuts and similar articles, threaded, of copper (other than screw hooks, ring- ...</t>
  </si>
  <si>
    <t>Ceramic wares for laboratory, chemical or other technical uses, of porcelain or china (excluding ...</t>
  </si>
  <si>
    <t>Stranded wire, cables, plaited bands and the like, of copper (excluding electrically insulated ...</t>
  </si>
  <si>
    <t>Sanitary ware and parts thereof, of copper (excluding cooking and heating appliances of heading ...</t>
  </si>
  <si>
    <t>Webs, mattresses, boards and similar nonwoven products, of glass fibres (excluding mats and ...</t>
  </si>
  <si>
    <t>Flat-rolled products of iron or non-alloy steel, of a width of &gt;= 600 mm, in coils, simply ...</t>
  </si>
  <si>
    <t>Gold, incl. gold plated with platinum, unwrought, for non-monetary purposes (excluding gold ...</t>
  </si>
  <si>
    <t>Steel, alloy, other than stainless, in ingots or other primary forms (excluding waste and scrap ...</t>
  </si>
  <si>
    <t>Overhead travelling cranes, transporter cranes, gantry cranes, bridge cranes and mobile lifting ...</t>
  </si>
  <si>
    <t>Flat-rolled products of iron or non-alloy steel, of a width of &gt;= 600 mm, hot-rolled or cold-rolled ...</t>
  </si>
  <si>
    <t>Coal or rock cutters and tunnelling machinery, not self-propelled (excluding hand-operated ...</t>
  </si>
  <si>
    <t>Machinery, apparatus and equipment for preparing or making printing blocks, plates, cylinders ...</t>
  </si>
  <si>
    <t>Rock-drilling or earth-boring tools, interchangeable, and parts therefor, with working parts ...</t>
  </si>
  <si>
    <t>Sets of assorted articles of knives of heading 8211; sets in which there is a higher number ...</t>
  </si>
  <si>
    <t>Hand-operated spanners and wrenches, incl. torque meter wrenches, of base metal, adjustable ...</t>
  </si>
  <si>
    <t>Saw blades, incl. toothless saw blades, of base metal (excluding bandsaw blades, circular saw ...</t>
  </si>
  <si>
    <t>Drying machines for textile yarns, fabrics or made-up textile articles (excluding machines ...</t>
  </si>
  <si>
    <t>Pumps fitted or designed to be fitted with a measuring device, for dispensing fuel or lubricants, ...</t>
  </si>
  <si>
    <t>Machine tools for working any material by removal of material, operated by electro-discharge ...</t>
  </si>
  <si>
    <t>Other bars and rods of stainless steel, cold-formed or cold-finished and further worked, or ...</t>
  </si>
  <si>
    <t>Hydraulic presses for working metal (excluding forging, bending, folding, straightening and ...</t>
  </si>
  <si>
    <t>Chain of iron or steel (excluding articulated link chain, skid chain, stud-link chain, welded ...</t>
  </si>
  <si>
    <t>Table, kitchen or other household articles, and parts thereof, of iron other than cast iron ...</t>
  </si>
  <si>
    <t>Tubes, pipes and hollow profiles, seamless, of circular cross-section, of stainless steel, ...</t>
  </si>
  <si>
    <t>Waste and scrap of alloy steel (excluding stainless steel, and waste and scrap, radioactive, ...</t>
  </si>
  <si>
    <t>Retorts, crucibles, mufflers, nozzles, plugs, supports, cupels, tubes, pipes, sheaths, rods ...</t>
  </si>
  <si>
    <t>Precious and semi-precious stones, synthetic or reconstructed, worked, whether or not graded ...</t>
  </si>
  <si>
    <t>Waste and scrap of iron or steel (excluding slag, scale and other waste of the production of ...</t>
  </si>
  <si>
    <t>Waste and scrap of stainless steel (excluding radioactive, and waste and scrap of batteries ...</t>
  </si>
  <si>
    <t>Flat-rolled products of iron or non-alloy steel, of a width &gt;= 600 mm, not in coils, simply ...</t>
  </si>
  <si>
    <t>Worn clothing and clothing accessories, blankets and travelling rugs, household linen and articles ...</t>
  </si>
  <si>
    <t>Casing and tubing, seamless, of iron or steel, of a kind used in drilling for oil or gas (excluding ...</t>
  </si>
  <si>
    <t>Spark-ignition reciprocating piston engine, of a kind used for vehicles of chapter 87, of a ...</t>
  </si>
  <si>
    <t>Parts suitable for use solely or principally with internal combustion piston engine for aircraft, ...</t>
  </si>
  <si>
    <t>Air conditioning machines incorporating a refrigerating unit but without a valve for reversal ...</t>
  </si>
  <si>
    <t>Waste and scrap of tinned iron or steel (excluding radioactive, and waste and scrap of batteries ...</t>
  </si>
  <si>
    <t>Ceramic pipes, conduits, guttering and pipe fittings (excluding of siliceous fossil meals or ...</t>
  </si>
  <si>
    <t>Articles of iron or steel, forged or stamped, but not further worked, n.e.s. (excluding grinding ...</t>
  </si>
  <si>
    <t>Waste and scrap, of copper (excluding ingots or other similar unwrought shapes, of remelted ...</t>
  </si>
  <si>
    <t>Mixtures and articles of heat-insulating, sound-insulating or sound absorbing mineral materials ...</t>
  </si>
  <si>
    <t>Tubes and pipes and hollow profiles, welded, of square or rectangular cross-section, of iron ...</t>
  </si>
  <si>
    <t>Women's or girls' dresses of textile materials (excluding of wool, fine animal hair, cotton ...</t>
  </si>
  <si>
    <t>Fabrics, knitted or crocheted, of synthetic fibres, of yarns of different colours, of a width ...</t>
  </si>
  <si>
    <t>Blankets and travelling rugs of synthetic fibres (excluding electric, table covers, bedspreads ...</t>
  </si>
  <si>
    <t>Articles for interior furnishing, of textile materials (excluding of cotton or synthetic fibres, ...</t>
  </si>
  <si>
    <t>Flat-rolled products of stainless steel, of a width of &gt;= 600 mm, hot-rolled or cold-rolled ...</t>
  </si>
  <si>
    <t>Adhesive tape of rubberised textile fabrics, of a width of &lt;= 20 cm (excluding that impregnated ...</t>
  </si>
  <si>
    <t>Sleepers "cross-ties", check-rails, rack rails, chairs, chair wedges, rail clips, bedplates ...</t>
  </si>
  <si>
    <t>Textile fabrics and felts, endless or fitted with linking devices, of a kind used in papermaking ...</t>
  </si>
  <si>
    <t>Woven fabrics, incl. narrow fabrics, of glass fibres, of a width of &gt; 30 cm (excluding plain ...</t>
  </si>
  <si>
    <t>Carboys, bottles, flasks, jars, pots, phials and other containers, of glass, of a kind used ...</t>
  </si>
  <si>
    <t>Glass fibres, incl. glass wool, and articles thereof (excluding staple fibres, rovings, yarn, ...</t>
  </si>
  <si>
    <t>Processing units for automatic data-processing machines, whether or not containing in the same ...</t>
  </si>
  <si>
    <t>Machinery and apparatus for filtering or purifying liquids (excluding such machinery and apparatus ...</t>
  </si>
  <si>
    <t>Parts of dishwashing machines, packing or wrapping machinery and other machinery and apparatus ...</t>
  </si>
  <si>
    <t>Filing cabinets, card-index cabinets, paper trays, paper rests, pen trays, office-stamp stands ...</t>
  </si>
  <si>
    <t>Mobile cranes and works trucks fitted with a crane, self-propelled (excluding those on tyres ...</t>
  </si>
  <si>
    <t>Ships' derricks; cranes, incl. cable cranes (excluding overhead travelling cranes, transporter ...</t>
  </si>
  <si>
    <t>Self-propelled mechanical shovels, excavators and shovel loaders, with a 360° revolving su ...</t>
  </si>
  <si>
    <t>Coated rods and cored wire, of base metal, for soldering, brazing or welding by flame (excluding ...</t>
  </si>
  <si>
    <t>Centrifugal pumps, power-driven (excluding those of subheading 8413.11 and 8413.19, fuel, lubricating ...</t>
  </si>
  <si>
    <t>Compression-ignition internal combustion piston engine "diesel or semi-diesel engine" (excluding ...</t>
  </si>
  <si>
    <t>Continuous-action elevators and conveyors for goods or materials, belt type (excluding those ...</t>
  </si>
  <si>
    <t>Self-propelled mechanical shovels, excavators and shovel loaders (excluding self-propelled ...</t>
  </si>
  <si>
    <t>Waste and scrap, of aluminium (excluding slags, scale and the like from iron and steel production, ...</t>
  </si>
  <si>
    <t>Machinery for the industrial preparation of meat or poultry (excluding cooking and other heating ...</t>
  </si>
  <si>
    <t>Parts suitable for use solely or principally with compression-ignition internal combustion ...</t>
  </si>
  <si>
    <t>Pumps for liquids, fitted or designed to be fitted with a measuring device (excluding pumps ...</t>
  </si>
  <si>
    <t>Optical media for the recording of sound or of other phenomena, unrecorded (excluding goods ...</t>
  </si>
  <si>
    <t>Indicator panels with liquid crystal devices "LCD" or light emitting diodes "LED" (excluding ...</t>
  </si>
  <si>
    <t>Furniture "chests, cabinets, display counters, show-cases and the like" for storage and display, ...</t>
  </si>
  <si>
    <t>Machines for making gimped yarn, tulle, lace, embroidery, trimmings, braid or net and machines ...</t>
  </si>
  <si>
    <t>Electrical variable resistors, incl. rheostats and potentiometers (excluding wirewound variable ...</t>
  </si>
  <si>
    <t>Parts suitable for use solely or principally with spark-ignition internal combustion piston ...</t>
  </si>
  <si>
    <t>Milling machines for metals, not numerically controlled (excluding way-type unit head machines, ...</t>
  </si>
  <si>
    <t>Engines and motors (excluding steam turbines, internal combustion piston engine, hydraulic ...</t>
  </si>
  <si>
    <t>Self-propelled trucks fitted with lifting or handling equipment, non-powered by an electric ...</t>
  </si>
  <si>
    <t>Compression-ignition internal combustion piston engine "diesel or semi-diesel engine", for ...</t>
  </si>
  <si>
    <t>Pulley tackle and hoists, powered by electric motor (other than skip hoists or hoists of a ...</t>
  </si>
  <si>
    <t>Rotary positive displacement pumps for liquids, power-driven (excluding those of subheading ...</t>
  </si>
  <si>
    <t>Machines for working wood, cork, bone, hard rubber, hard plastics or similar hard materials, ...</t>
  </si>
  <si>
    <t>Parts of pneumatic tools for working in the hand, hydraulic or with self-contained electric ...</t>
  </si>
  <si>
    <t>Regulating or controlling instruments and apparatus (excluding hydraulic or pneumatic, manostats, ...</t>
  </si>
  <si>
    <t>Instruments and apparatus for measuring or checking the flow or level of liquids (excluding ...</t>
  </si>
  <si>
    <t>Brakes and servo-brakes and their parts, for tractors, motor vehicles for the transport of ...</t>
  </si>
  <si>
    <t>Instruments and apparatus for physical or chemical analysis, using UV, visible or IR optical ...</t>
  </si>
  <si>
    <t>Media for the recording of sound or of other phenomena, whether or not recorded, incl. matrices ...</t>
  </si>
  <si>
    <t>Electrical apparatus for switching or protecting electrical circuits, or for making connections ...</t>
  </si>
  <si>
    <t>Cartridges for smooth-barrelled shotguns, revolvers and pistols and cartridges for riveting ...</t>
  </si>
  <si>
    <t>Instruments and appliances used in geodesy, topography, hydrography, oceanography, hydrology, ...</t>
  </si>
  <si>
    <t>Parts and accessories for instruments and appliances used in geodesy, topography, photogrammetrical ...</t>
  </si>
  <si>
    <t>Games with screens, flipper and other games, operated by coins, banknotes, bank cards, tokens ...</t>
  </si>
  <si>
    <t>Shaving brushes, hair brushes, nail brushes, eyelash brushes and other brushes for use on the ...</t>
  </si>
  <si>
    <t>Drive-axles with differential, whether or not provided with other transmission components, ...</t>
  </si>
  <si>
    <t>Filters, optical, being parts of or fittings for instruments, apparatus and appliances, framed ...</t>
  </si>
  <si>
    <t>Radioactive elements, isotopes and compounds, and alloys and dispersions, incl. cermets, ceramic ...</t>
  </si>
  <si>
    <t>Natural rubber in primary forms or in plates, sheets or strip (excluding smoked sheets, technically ...</t>
  </si>
  <si>
    <t>Rubber, unvulcanised, compounded with carbon black or silica, in primary forms or in plates, ...</t>
  </si>
  <si>
    <t>Preparations for oral or dental hygiene, incl. denture fixative pastes and powders (excluding ...</t>
  </si>
  <si>
    <t>Milk albumin "lactalbumin", incl. concentrates of two or more whey proteins containing by weight ...</t>
  </si>
  <si>
    <t>O-Phenylenediamine, m-phenylenediamine, p-phenylenediamine or diaminotoluenes and their derivatives; ...</t>
  </si>
  <si>
    <t>Amino-acids and their esters; salts thereof (excluding those with &gt; one kind of oxygen function, ...</t>
  </si>
  <si>
    <t>Human blood; animal blood prepared for therapeutic, prophylactic or diagnostic uses; toxins, ...</t>
  </si>
  <si>
    <t>New pneumatic tyres, of rubber, of a kind used on construction, mining or industrial handling ...</t>
  </si>
  <si>
    <t>Paints and varnishes, incl. enamels and lacquers, based on polyesters, dispersed or dissolved ...</t>
  </si>
  <si>
    <t>Paints and varnishes, incl. enamels and lacquers, based on acrylic or vinyl polymers, dispersed ...</t>
  </si>
  <si>
    <t>Paints and varnishes, incl. enamels and lacquers, based on synthetic or chemically modified ...</t>
  </si>
  <si>
    <t>Glaziers' putty, grafting putty, resin cements, caulking compounds and other mastics; painters' ...</t>
  </si>
  <si>
    <t>Peptones and their derivatives; other albuminous substances and their derivatives, n.e.s.; ...</t>
  </si>
  <si>
    <t>Reaction initiators, reaction accelerators and catalytic preparations, n.e.s. (excluding rubber ...</t>
  </si>
  <si>
    <t>Hides and skins of bovine "incl. buffalo" or equine animals, in the dry state "crust", without ...</t>
  </si>
  <si>
    <t>Mineral or chemical fertilisers containing the two fertilising elements nitrogen and potassium ...</t>
  </si>
  <si>
    <t>Extracted oleoresins; concentrates of essential oils in fats, fixed oils, waxes and the like, ...</t>
  </si>
  <si>
    <t>Saturated polyesters in primary forms (excluding polycarbonates, alkyd resins, poly"ethylene ...</t>
  </si>
  <si>
    <t>Preparation of chemicals for photographic uses, incl. unmixed products put up in measured portions ...</t>
  </si>
  <si>
    <t>Oxidation inhibitors, gum inhibitors, viscosity improvers, anti-corrosive preparations and ...</t>
  </si>
  <si>
    <t>Preparations for perfuming or deodorising rooms, incl. odoriferous preparations used during ...</t>
  </si>
  <si>
    <t>Chemical products and preparations of the chemical or allied industries, incl. those consisting ...</t>
  </si>
  <si>
    <t>Diagnostic or laboratory reagents on a backing, prepared diagnostic or laboratory reagents ...</t>
  </si>
  <si>
    <t>Fatty acids, industrial, monocarboxylic; acid oils from refining (excluding stearic acid, oleic ...</t>
  </si>
  <si>
    <t>Monofilament with any cross-sectional dimension of &gt; 1 mm, rods, sticks and profile shapes, ...</t>
  </si>
  <si>
    <t>Tubes, pipes and hoses, of vulcanised rubber (excluding hard rubber), not reinforced or otherwise ...</t>
  </si>
  <si>
    <t>Hides and skins of bovine "incl. buffalo" or equine animals, in the wet state "incl. wet-blue", ...</t>
  </si>
  <si>
    <t>Plates, sheets, film, foil and strip, of non-cellular polyesters, not reinforced, laminated, ...</t>
  </si>
  <si>
    <t>Coniferous wood in the rough, of which any cross-sectional dimension is =&gt;15 cm, whether or ...</t>
  </si>
  <si>
    <t>Wood in the rough, whether or not stripped of bark or sapwood, or roughly squared (excluding ...</t>
  </si>
  <si>
    <t>Nonwovens, whether or not impregnated, coated, covered or laminated, n.e.s., of man-made filaments, ...</t>
  </si>
  <si>
    <t>Knitted or crocheted fabrics, of a width of &gt; 30 cm, containing &gt;= 5% by weight elastomeric ...</t>
  </si>
  <si>
    <t>Leather further prepared after tanning or crusting incl. parchment-dressed leather", of sheep ...</t>
  </si>
  <si>
    <t>Leather further prepared after tanning or crusting "incl. parchment-dressed leather", of antelopes, ...</t>
  </si>
  <si>
    <t>Chenille fabrics, of man-made fibres (excluding terry towelling and similar woven terry fabrics, ...</t>
  </si>
  <si>
    <t>Woven fabrics of yarn containing &gt;= 85% by weight of mixtures of textured and non-textured ...</t>
  </si>
  <si>
    <t>Laminated wood without blockboard, laminboard or battenboard (excluding of bamboo, plywood ...</t>
  </si>
  <si>
    <t>Cut corduroy, of man-made fibres (excluding terry towelling and similar woven terry fabrics, ...</t>
  </si>
  <si>
    <t>Woven fabrics containing predominantly, but &lt; 85% synthetic staple fibres, other than those ...</t>
  </si>
  <si>
    <t>Textile fabrics impregnated, coated, covered or laminated with poly"vinyl chloride" (excluding ...</t>
  </si>
  <si>
    <t>Textile fabrics impregnated, coated, covered or laminated with plastics other than poly"vinyl ...</t>
  </si>
  <si>
    <t>Clothing accessories of leather or composition leather (excluding gloves, mittens and mitts, ...</t>
  </si>
  <si>
    <t>Printed books, brochures and similar printed matter (excluding those in single sheets; dictionaries, ...</t>
  </si>
  <si>
    <t>Wood in the rough, treated with paint, stains, creosote or other preservatives, non-coniferous ...</t>
  </si>
  <si>
    <t>Pine "Pinus spp." in the rough, of which no cross-sectional dimension is =&gt;15 cm, whether or ...</t>
  </si>
  <si>
    <t>Labels, badges and similar articles, of textile materials, in the piece, in strips or cut to ...</t>
  </si>
  <si>
    <t>Pallets, box pallets and other load boards, of wood; pallet collars of wood (excluding containers ...</t>
  </si>
  <si>
    <t>Transmission or conveyor belts or belting, of textile material, whether or not impregnated, ...</t>
  </si>
  <si>
    <t>Newsprint as specified in Note 4 to chapter 48, in rolls of a width &gt; 36 cm or in square or ...</t>
  </si>
  <si>
    <t>Board of bagasse, bamboo or cereal straw particles or other ligneous materials, whether or ...</t>
  </si>
  <si>
    <t>Unbleached sack kraft paper, uncoated, in rolls of a width &gt; 36 cm (excluding goods of heading ...</t>
  </si>
  <si>
    <t>Dyed fabrics, knitted or crocheted, of synthetic fibres, of a width of &gt; 30 cm (excluding warp ...</t>
  </si>
  <si>
    <t>Pine "Pinus spp." in the rough, of which any cross-sectional dimension is =&gt;15 cm, whether ...</t>
  </si>
  <si>
    <t>Fruit stones and kernels and other vegetable products, incl. unroasted chicory roots of the ...</t>
  </si>
  <si>
    <t>Sugars in solid form, incl. invert sugar and chemically pure maltose, and sugar and sugar syrup ...</t>
  </si>
  <si>
    <t>Electrical lighting or visual signalling equipment for motor vehicles (excluding lamps of heading ...</t>
  </si>
  <si>
    <t>Photosensitive semiconductor devices, incl. photovoltaic cells whether or not assembled in ...</t>
  </si>
  <si>
    <t>Lenses, prisms, mirrors and other optical elements, mounted, of any material, being parts of ...</t>
  </si>
  <si>
    <t>Suspension systems and parts thereof, incl. shock-absorbers, for tractors, motor vehicles for ...</t>
  </si>
  <si>
    <t>Primary cells and primary batteries, electric (excluding spent, and those of silver oxide, ...</t>
  </si>
  <si>
    <t>Live plants, incl. their roots, and mushroom spawn (excluding bulbs, tubers, tuberous roots, ...</t>
  </si>
  <si>
    <t>Hydraulic power engines and motors (excluding hydraulic turbines and water wheels of heading ...</t>
  </si>
  <si>
    <t>Clasps, frames with clasps without locks, buckles and buckle-clasps, of base metal, for clothing, ...</t>
  </si>
  <si>
    <t>Base metal mountings, fittings and similar articles suitable for motor vehicles (excluding ...</t>
  </si>
  <si>
    <t>Parts and accessories for hydrometers, areometers and similar floating instruments, thermometers, ...</t>
  </si>
  <si>
    <t>Parts and accessories for instruments, appliances and machines for measuring and checking, ...</t>
  </si>
  <si>
    <t>Plants, parts of plants, incl. seeds and fruits, used primarily in perfumery, in pharmacy or ...</t>
  </si>
  <si>
    <t>Chocolate and other preparations containing cocoa, in blocks, slabs or bars of &lt;= 2 kg (excluding ...</t>
  </si>
  <si>
    <t>Sets or assortments of gaskets and similar joints, dissimilar in composition, put up in pouches, ...</t>
  </si>
  <si>
    <t>Apparatus for protecting electrical circuits for a voltage &lt;= 1.000 V (excluding fuses and ...</t>
  </si>
  <si>
    <t>Warp pile fabrics, of man-made fibres (excluding terry towelling and similar woven terry fabrics, ...</t>
  </si>
  <si>
    <t>Cinnamon and cinnamon-tree flowers (excluding cinnamon "Cinnamomum zeylanicum Blume" and crushed ...</t>
  </si>
  <si>
    <t>Wadding of cotton and articles thereof (excluding sanitary towels and tampons, napkins and ...</t>
  </si>
  <si>
    <t>Women's or girls' blouses, shirts and shirt-blouses of textile materials (excluding of silk, ...</t>
  </si>
  <si>
    <t>Artificial parts of the body (excluding artificial teeth and dental fittings and artificial ...</t>
  </si>
  <si>
    <t>Mixes and doughs of flour, groats, meal, starch or malt extract, not containing cocoa or containing ...</t>
  </si>
  <si>
    <t>Parts and accessories for instruments and apparatus for measuring or checking the flow, level, ...</t>
  </si>
  <si>
    <t>Parts of fork-lift trucks and other works trucks fitted with lifting or handling equipment, ...</t>
  </si>
  <si>
    <t>Woven fabrics of high-tenacity yarn, nylon, other polyamides or polyesters, incl. monofilament ...</t>
  </si>
  <si>
    <t>Tools for drilling, interchangeable (excluding rock-drilling or earth-boring tools and tools ...</t>
  </si>
  <si>
    <t>Hygienic or pharmaceutical articles, incl. teats, of vulcanised rubber (excluding hard rubber), ...</t>
  </si>
  <si>
    <t>Dried vegetables and mixtures of vegetables, whole, cut, sliced, broken or in powder, but not ...</t>
  </si>
  <si>
    <t>Parts of machinery, plant and laboratory equipment, whether or not electrically heated, for ...</t>
  </si>
  <si>
    <t>Transmission belts or belting, of vulcanised rubber (excluding endless transmission belts of ...</t>
  </si>
  <si>
    <t>Full-length or knee-length stockings, socks and other hosiery, incl. footwear without applied ...</t>
  </si>
  <si>
    <t>Springs and leaves for springs, of iron or steel, incl. flat spiral springs (excluding helical ...</t>
  </si>
  <si>
    <t>Bars and rods of alloy steel other than stainless, cold-formed or cold-finished and further ...</t>
  </si>
  <si>
    <t>Pumps for liquids, power-driven (excluding those of subheading 8413.11 and 8413.19, fuel, lubricating ...</t>
  </si>
  <si>
    <t>Machinery for working rubber or plastics or for the manufacture of products from these materials, ...</t>
  </si>
  <si>
    <t>Toothed wheels, chain sprockets and other transmission elements presented separately; parts ...</t>
  </si>
  <si>
    <t>Parts of electrical lighting or signalling equipment, windscreen wipers, defrosters and demisters ...</t>
  </si>
  <si>
    <t>Machinery, plant or laboratory equipment, whether or not electrically heated, for the treatment ...</t>
  </si>
  <si>
    <t>Waste, parings and scrap of plastics (excluding that of polymers of ethylene, styrene and vinyl ...</t>
  </si>
  <si>
    <t>Flexible tubes, pipes and hoses, of plastics, reinforced or otherwise combined with other materials ...</t>
  </si>
  <si>
    <t>Made-up clothing accessories, of all types of textile materials, n.e.s. (excluding knitted ...</t>
  </si>
  <si>
    <t>Men's or boys' shirts of textile materials (excluding of cotton or man-made fibres, knitted ...</t>
  </si>
  <si>
    <t>Units for automatic data-processing machines (excluding processing units, input or output units ...</t>
  </si>
  <si>
    <t>Gaskets and similar joints of metal sheeting combined with other material or of two or more ...</t>
  </si>
  <si>
    <t>Parts and accessories for instruments and apparatus for measuring or checking electrical quantities ...</t>
  </si>
  <si>
    <t>Self-adhesive plates, sheets, film, foil, tape, strip and other flat shapes, of plastics, in ...</t>
  </si>
  <si>
    <t>Parts suitable for use solely or principally with electric motors and generators, electric ...</t>
  </si>
  <si>
    <t>Essential oils, whether or not terpeneless, incl. concretes and absolutes (excluding those ...</t>
  </si>
  <si>
    <t>Gears and gearing for machinery (excluding toothed wheels, chain sprockets and other transmission ...</t>
  </si>
  <si>
    <t>Frozen crabs, even smoked, whether in shell or not, incl. crabs in shell, cooked by steaming ...</t>
  </si>
  <si>
    <t>Tanks, casks, drums, cans, boxes and similar containers, of iron or steel, for any material, ...</t>
  </si>
  <si>
    <t>Chandeliers and other electric ceiling or wall lighting fittings (excluding for lighting public ...</t>
  </si>
  <si>
    <t>Surface-active preparations, washing preparations, incl. auxiliary washing preparations and ...</t>
  </si>
  <si>
    <t>Waters, incl. mineral and aerated, with added sugar, sweetener or flavour, for direct consumption ...</t>
  </si>
  <si>
    <t>Parts and accessories of printing machinery used for printing by means of plates, cylinders ...</t>
  </si>
  <si>
    <t>Heat-exchange units (excluding instantaneous heaters, storage water heaters, boilers and equipment ...</t>
  </si>
  <si>
    <t>Tube or pipe fittings of stainless steel (excluding cast products, flanges, threaded elbows, ...</t>
  </si>
  <si>
    <t>Special garments for professional, sporting or other purposes, n.e.s., of cotton, knitted or ...</t>
  </si>
  <si>
    <t>Medium oils and preparations, of petroleum or bituminous minerals, not containing biodiesel, ...</t>
  </si>
  <si>
    <t>Articles of leather or composition leather (excluding saddlery and harness bags; cases and ...</t>
  </si>
  <si>
    <t>Knives and cutting blades, of base metal, for machines or for mechanical appliances (excluding ...</t>
  </si>
  <si>
    <t>Granite and articles thereof, simply cut or sawn, with a flat or even surface (excluding with ...</t>
  </si>
  <si>
    <t>Instruments and apparatus for physical or chemical analysis, or for measuring or checking viscosity, ...</t>
  </si>
  <si>
    <t>Fans (excluding table, floor, wall, window, ceiling or roof fans, with a self-contained electric ...</t>
  </si>
  <si>
    <t>Parts of fire extinguishers, spray guns and similar appliances, steam or sand blasting machines ...</t>
  </si>
  <si>
    <t>Fabrics, knitted or crocheted, of a width of &gt; 30 cm, of wool or fine animal hair (excluding ...</t>
  </si>
  <si>
    <t>Organic surface-active products and preparations for washing the skin, in the form of liquid ...</t>
  </si>
  <si>
    <t>Frozen anchovies "Engraulis spp.", Indian mackerels "Rastrelliger spp.", seerfishes "Scomberomorus ...</t>
  </si>
  <si>
    <t>Lubricant preparations, incl. cutting-oil preparations, bolt or nut release preparations, anti-rust ...</t>
  </si>
  <si>
    <t>Building elements for the manufacture of floors, walls, partition walls, ceilings, roofs, etc., ...</t>
  </si>
  <si>
    <t>Paper, paperboard, cellulose wadding and webs of cellulose fibres, in strips or rolls of a ...</t>
  </si>
  <si>
    <t>Parts of : air or vacuum pumps, air or other gas compressors, fans and ventilating or recycling ...</t>
  </si>
  <si>
    <t>Beauty or make-up preparations and preparations for the care of the skin (other than medicaments), ...</t>
  </si>
  <si>
    <t>Floor coverings, whether or not self-adhesive, in rolls or in the form of tiles, and wall or ...</t>
  </si>
  <si>
    <t>Wood marquetry and inlaid wood; caskets and cases for jewellery or cutlery, and similar articles, ...</t>
  </si>
  <si>
    <t>Articles of stone or other mineral substances, n.e.s. (excluding containing magnesite, dolomite ...</t>
  </si>
  <si>
    <t>Articles of apparel and clothing accessories produced by the stitching or sticking together ...</t>
  </si>
  <si>
    <t>Cast articles of iron or steel, n.e.s. (excluding articles of non-malleable cast iron, and ...</t>
  </si>
  <si>
    <t>Motorcycles, incl. mopeds, and cycles fitted with an auxiliary motor, with electric motor for ...</t>
  </si>
  <si>
    <t>Synthetic organic pigments; preparations based on synthetic organic pigments of a kind used ...</t>
  </si>
  <si>
    <t>Travelling-bags, shopping or tool bags, jewellery boxes, cutlery cases and similar, with outer ...</t>
  </si>
  <si>
    <t>Spices (excluding pepper of the genus Piper, fruit of the genus Capsicum or of the genus Pimenta, ...</t>
  </si>
  <si>
    <t>Adhesives based on polymers of heading 3901 to 3913 or on rubber (excluding products suitable ...</t>
  </si>
  <si>
    <t>Twine, cordage, ropes and cables, of synthetic fibres, whether or not plaited or braided and ...</t>
  </si>
  <si>
    <t>Waterproof footwear covering the ankle, but not the knee, with outer soles and uppers of rubber ...</t>
  </si>
  <si>
    <t>Articles for the conveyance or packaging of goods, of plastics (excluding boxes, cases, crates ...</t>
  </si>
  <si>
    <t>Instruments, appliances and machines for measuring or checking, not elsewhere specified in ...</t>
  </si>
  <si>
    <t>Narrow woven fabrics of textile materials, containing &gt;= 5% elastomeric yarn or rubber thread ...</t>
  </si>
  <si>
    <t>Reciprocating positive displacement pumps for liquids, power-driven (excluding those of subheading ...</t>
  </si>
  <si>
    <t>Parts of air conditioning machines, comprising a motor-driven fan and elements for changing ...</t>
  </si>
  <si>
    <t>Pine "Pinus spp." sawn or chipped lengthwise, sliced or peeled, whether or not planed, sanded ...</t>
  </si>
  <si>
    <t>Containers of iron or steel, for compressed or liquefied gas (excluding containers specifically ...</t>
  </si>
  <si>
    <t>Plates, sheets, film, foil and strip, of cellular plastic, unworked or merely surface-worked ...</t>
  </si>
  <si>
    <t>Mixtures of fruit juices, incl. grape must, and vegetable juices, unfermented, whether or not ...</t>
  </si>
  <si>
    <t>Articles of cellulose fibre-cement or the like, not containing asbestos (excluding corrugated ...</t>
  </si>
  <si>
    <t>Tables for casino games, automatic bowling alley equipment, and other funfair, table or parlour ...</t>
  </si>
  <si>
    <t>Medicaments consisting of mixed or unmixed products for therapeutic or prophylactic purposes, ...</t>
  </si>
  <si>
    <t>Parts of machinery for working rubber or plastics or for the manufacture of products from these ...</t>
  </si>
  <si>
    <t>Fruit and other edible parts of plants, prepared or preserved, whether or not containing added ...</t>
  </si>
  <si>
    <t>Appliances for pipes, boiler shells, tanks, vats or the like (excluding pressure-reducing valves, ...</t>
  </si>
  <si>
    <t>Malt extract; food preparations of flour, groats, meal, starch or malt extract, not containing ...</t>
  </si>
  <si>
    <t>Machinery and apparatus for filtering or purifying gases (excluding isotope separators and ...</t>
  </si>
  <si>
    <t>Yogurt, whether or not flavoured or containing added sugar or other sweetening matter, fruits, ...</t>
  </si>
  <si>
    <t>Parts of electric industrial or laboratory furnaces and ovens, incl. of those functioning by ...</t>
  </si>
  <si>
    <t>Glass mirrors, framed (excluding rear-view mirrors for vehicles, optical mirrors, optically ...</t>
  </si>
  <si>
    <t>Base metal mountings, fittings and similar articles (excluding locks with keys, clasps and ...</t>
  </si>
  <si>
    <t>Parts of footwear; removable in-soles, heel cushions and similar articles; gaiters, leggings ...</t>
  </si>
  <si>
    <t>Tiles, flagstones, bricks and similar articles, of cement, concrete or artificial stone (excluding ...</t>
  </si>
  <si>
    <t>Operating tables, examination tables, and other medical, dental, surgical or veterinary furniture ...</t>
  </si>
  <si>
    <t>Structures and parts of structures, of aluminium, n.e.s., and plates, rods, profiles, tubes ...</t>
  </si>
  <si>
    <t>Parts and accessories, for tractors, motor vehicles for the transport of ten or more persons, ...</t>
  </si>
  <si>
    <t>Interchangeable tools for hand tools, whether or not power-operated, or for machine tools, ...</t>
  </si>
  <si>
    <t>Stranded wire, ropes and cables, of iron or steel (excluding electrically insulated products ...</t>
  </si>
  <si>
    <t>Electro-diagnostic apparatus, incl. apparatus for functional exploratory examination or for ...</t>
  </si>
  <si>
    <t>Women's or girls' jackets and blazers of cotton (excluding knitted or crocheted, wind-jackets ...</t>
  </si>
  <si>
    <t>Chocolate and other preparations containing cocoa, in containers or immediate packings of &lt;= ...</t>
  </si>
  <si>
    <t>Vegetables and mixtures of vegetables, prepared or preserved otherwise than by vinegar, non-frozen ...</t>
  </si>
  <si>
    <t>Monitors capable of directly connecting to and designed for use with an automatic data processing ...</t>
  </si>
  <si>
    <t>Bituminous mastics, cut-backs and other bituminous mixtures based on natural asphalt, on natural ...</t>
  </si>
  <si>
    <t>Preparations for sauces and prepared sauces; mixed condiments and seasonings (excluding soya ...</t>
  </si>
  <si>
    <t>Table, kitchen or other household articles, and parts thereof, of stainless steel (excluding ...</t>
  </si>
  <si>
    <t>Parts suitable for use solely or principally with the apparatus of heading 8535, 8536 or 8537, ...</t>
  </si>
  <si>
    <t>Activated carbon (excluding medicaments or deodorant products for fridges, vehicles etc., put ...</t>
  </si>
  <si>
    <t>Threaded screws and bolts, of iron or steel, whether or not with their nuts and washers (excluding ...</t>
  </si>
  <si>
    <t>Line fishing tackle n.e.s; fish landing nets, butterfly nets and similar nets; decoys and similar ...</t>
  </si>
  <si>
    <t>Household articles and toilet articles, of plastics (excluding tableware, kitchenware, baths, ...</t>
  </si>
  <si>
    <t>Nuts and other seeds, incl. mixtures, prepared or preserved (excluding prepared or preserved ...</t>
  </si>
  <si>
    <t>Travelling-bags, insulated food or beverage bags, toilet bags, rucksacks, shopping-bags, map-cases, ...</t>
  </si>
  <si>
    <t>Air pumps, air or other gas compressors and ventilating or recycling hoods incorporating a ...</t>
  </si>
  <si>
    <t>Machinery, plant and equipment for making hot drinks or for cooking or heating food (excluding ...</t>
  </si>
  <si>
    <t>Apparatus for the transmission or reception of voice, images or other data, incl. apparatus ...</t>
  </si>
  <si>
    <t>Leaf-springs and leaves therefor, of iron or steel (excluding clock and watch springs and shock ...</t>
  </si>
  <si>
    <t>Parts and accessories of electronic calculating machines of subheading 8470.10, 8470.21 or ...</t>
  </si>
  <si>
    <t>Imitation jewellery (excluding jewellery, of base metal, whether or not clad with silver, gold ...</t>
  </si>
  <si>
    <t>Reservoirs, tanks, vats and similar containers, of iron or steel, for any material other than ...</t>
  </si>
  <si>
    <t>Parts and accessories of bodies for tractors, motor vehicles for the transport of ten or more ...</t>
  </si>
  <si>
    <t>Carboys, bottles, flasks and similar articles for the conveyance or packaging of goods, of ...</t>
  </si>
  <si>
    <t>Fresh tamarinds, cashew apples, jackfruit, lychees, sapodillo plums, passion fruit, carambola, ...</t>
  </si>
  <si>
    <t>Plates, sheets, film, foil and strip, of non-cellular poly"ethylene terephthalate", not reinforced, ...</t>
  </si>
  <si>
    <t>Saddlery and harness for any animal, incl. traces, leads, knee pads, muzzles, saddle cloths, ...</t>
  </si>
  <si>
    <t>Magnetic or optical readers, machines for transcribing data onto data media in coded form and ...</t>
  </si>
  <si>
    <t>Nonwovens, whether or not impregnated, coated, covered or laminated, n.e.s., weighing &gt; than ...</t>
  </si>
  <si>
    <t>Articles and appliances, which are worn or carried, or implanted in the body, to compensate ...</t>
  </si>
  <si>
    <t>Women's or girls' blouses, shirts and shirt-blouses of cotton (excluding knitted or crocheted ...</t>
  </si>
  <si>
    <t>Bread, pastry, cakes, biscuits and other bakers' wares, whether or not containing cocoa; communion ...</t>
  </si>
  <si>
    <t>Parts and accessories of automatic data-processing machines or for other machines of heading ...</t>
  </si>
  <si>
    <t>Women's or girls' trousers, bib and brace overalls, breeches and shorts of cotton (excluding ...</t>
  </si>
  <si>
    <t>Handbags, whether or not with shoulder straps, incl. those without handles, with outer surface ...</t>
  </si>
  <si>
    <t>Gaskets, washers and other seals, of vulcanised rubber (excluding hard rubber and those of ...</t>
  </si>
  <si>
    <t>Preparations of a kind used in animal feeding (excluding dog or cat food put up for retail ...</t>
  </si>
  <si>
    <t>Input or output units for automatic data-processing machines, whether or not containing storage ...</t>
  </si>
  <si>
    <t>Headphones and earphones, whether or not combined with microphone, and sets consisting of a ...</t>
  </si>
  <si>
    <t>Electrical apparatus for switching electrical circuits, or for making connections to or in ...</t>
  </si>
  <si>
    <t>Plates, sheets, film, foil and strip, of plastics, reinforced, laminated, supported or similarly ...</t>
  </si>
  <si>
    <t>Monitors, not incorporating television reception apparatus (excluding with cathode ray tube ...</t>
  </si>
  <si>
    <t>Metal furniture (excluding for offices, seats and medical, surgical, dental or veterinary ...</t>
  </si>
  <si>
    <t>Structures and parts of structures, of iron or steel, n.e.s. (excluding bridges and bridge-sections, ...</t>
  </si>
  <si>
    <t>Parts suitable for use solely or principally with transmission and reception apparatus for ...</t>
  </si>
  <si>
    <t>Parts of electric water heaters, immersion heaters, space-heating apparatus and soil-heating ...</t>
  </si>
  <si>
    <t>Tube or pipe fittings, of iron or steel (excluding cast iron or stainless steel products; flanges; ...</t>
  </si>
  <si>
    <t>Parts of telephone sets, telephones for cellular networks or for other wireless networks and ...</t>
  </si>
  <si>
    <t>Articles of jewellery and parts thereof, of precious metal other than silver, whether or not ...</t>
  </si>
  <si>
    <t>Surface-active preparations, washing preparations, auxiliary washing preparations and cleaning ...</t>
  </si>
  <si>
    <t>Twine, cordage, ropes and cables of polyethylene or polypropylene, whether or not plaited or ...</t>
  </si>
  <si>
    <t>Articles of plastics and articles of other materials of heading 3901 to 3914, n.e.s (excluding ...</t>
  </si>
  <si>
    <t>Machines which only perform one of the functions of printing, copying or facsimile transmission, ...</t>
  </si>
  <si>
    <t>Machines which perform two or more of the functions of printing, copying or facsimile transmission, ...</t>
  </si>
  <si>
    <t>Upholstered seats, with metal frames (excluding seats for aircraft or motor vehicles, swivel ...</t>
  </si>
  <si>
    <t>Parts and accessories of printers, copying machines and facsimile machines, n.e.s. (excluding ...</t>
  </si>
  <si>
    <t>Frozen shrimps and prawns, even smoked, whether in shell or not, incl. shrimps and prawns in ...</t>
  </si>
  <si>
    <t>Footwear with outer soles of rubber, plastics or composition leather, with uppers of leather ...</t>
  </si>
  <si>
    <t>Data-processing machines, automatic, portable, weighing &lt;= 10 kg, consisting of at least a ...</t>
  </si>
  <si>
    <t>Machines for the reception, conversion and transmission or regeneration of voice, images or ...</t>
  </si>
  <si>
    <t>** Nguồn số liệu ITC</t>
  </si>
  <si>
    <t>USD $'000</t>
  </si>
  <si>
    <t>XK đi thế giới</t>
  </si>
  <si>
    <t>XK sang Việt Nam</t>
  </si>
  <si>
    <t>Úc xuất khẩu sang Việt Nam và thị phần 6 tháng đầu năm 2018</t>
  </si>
  <si>
    <t>Mã HS 6 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</si>
</sst>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/>
    <xf numFmtId="0" fontId="0" fillId="0" borderId="6" xfId="0" applyBorder="1" applyAlignment="1">
      <alignment horizontal="center" vertical="center"/>
    </xf>
    <xf numFmtId="164" fontId="0" fillId="0" borderId="1" xfId="1" applyNumberFormat="1" applyFont="1" applyBorder="1"/>
    <xf numFmtId="10" fontId="0" fillId="0" borderId="2" xfId="2" applyNumberFormat="1" applyFont="1" applyBorder="1"/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3" xfId="0" applyBorder="1"/>
    <xf numFmtId="164" fontId="0" fillId="0" borderId="3" xfId="1" applyNumberFormat="1" applyFont="1" applyBorder="1"/>
    <xf numFmtId="10" fontId="0" fillId="0" borderId="4" xfId="2" applyNumberFormat="1" applyFont="1" applyBorder="1"/>
    <xf numFmtId="164" fontId="3" fillId="0" borderId="5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0" applyFont="1"/>
    <xf numFmtId="10" fontId="0" fillId="0" borderId="0" xfId="0" applyNumberForma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/>
    <xf numFmtId="164" fontId="3" fillId="0" borderId="8" xfId="1" applyNumberFormat="1" applyFont="1" applyBorder="1"/>
    <xf numFmtId="10" fontId="3" fillId="0" borderId="8" xfId="2" applyNumberFormat="1" applyFont="1" applyBorder="1"/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ue%20Nguyen/AppData/Local/Microsoft/Windows/INetCache/Content.Outlook/5SSRC6WL/Danh%20muc%20HHXNK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Dropbox/1.%20a%20B&#7843;n%20tin/T11/Danh%20muc/HS%202012%20to%20BEC%20Correlation%20and%20conversion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-E-V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tion HS 2012-BEC"/>
      <sheetName val="Conversion HS 2012-BEC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61"/>
  <sheetViews>
    <sheetView tabSelected="1" zoomScale="138" zoomScaleNormal="138" workbookViewId="0">
      <selection activeCell="G20" sqref="G20"/>
    </sheetView>
  </sheetViews>
  <sheetFormatPr baseColWidth="10" defaultColWidth="8.83203125" defaultRowHeight="15" x14ac:dyDescent="0.2"/>
  <cols>
    <col min="1" max="1" width="11.1640625" style="1" customWidth="1"/>
    <col min="2" max="2" width="52.1640625" customWidth="1"/>
    <col min="3" max="3" width="22.83203125" style="2" customWidth="1"/>
    <col min="4" max="4" width="21.83203125" style="2" customWidth="1"/>
    <col min="5" max="5" width="16.1640625" customWidth="1"/>
  </cols>
  <sheetData>
    <row r="1" spans="1:5" ht="33" customHeight="1" x14ac:dyDescent="0.2">
      <c r="B1" s="22" t="s">
        <v>2001</v>
      </c>
      <c r="C1" s="22"/>
      <c r="D1" s="22"/>
      <c r="E1" s="22"/>
    </row>
    <row r="2" spans="1:5" s="16" customFormat="1" ht="19" x14ac:dyDescent="0.25">
      <c r="A2" s="14"/>
      <c r="B2" s="14"/>
      <c r="C2" s="15"/>
      <c r="D2" s="15"/>
      <c r="E2" s="14"/>
    </row>
    <row r="3" spans="1:5" s="16" customFormat="1" ht="19" x14ac:dyDescent="0.25">
      <c r="A3" s="14"/>
      <c r="B3" s="14"/>
      <c r="C3" s="15"/>
      <c r="D3" s="15"/>
      <c r="E3" s="14"/>
    </row>
    <row r="4" spans="1:5" s="16" customFormat="1" ht="19" x14ac:dyDescent="0.25">
      <c r="A4" s="14"/>
      <c r="B4" s="14"/>
      <c r="C4" s="15"/>
      <c r="D4" s="15"/>
      <c r="E4" s="14"/>
    </row>
    <row r="5" spans="1:5" s="16" customFormat="1" ht="19" x14ac:dyDescent="0.25">
      <c r="A5" s="23" t="s">
        <v>2002</v>
      </c>
      <c r="B5" s="23" t="s">
        <v>2</v>
      </c>
      <c r="C5" s="11" t="s">
        <v>1999</v>
      </c>
      <c r="D5" s="11" t="s">
        <v>2000</v>
      </c>
      <c r="E5" s="12" t="s">
        <v>0</v>
      </c>
    </row>
    <row r="6" spans="1:5" s="16" customFormat="1" ht="19" x14ac:dyDescent="0.25">
      <c r="A6" s="23"/>
      <c r="B6" s="23"/>
      <c r="C6" s="11" t="s">
        <v>4</v>
      </c>
      <c r="D6" s="11" t="str">
        <f>C6</f>
        <v>6 tháng đầu năm 2018</v>
      </c>
      <c r="E6" s="23" t="s">
        <v>1</v>
      </c>
    </row>
    <row r="7" spans="1:5" s="16" customFormat="1" ht="19" x14ac:dyDescent="0.25">
      <c r="A7" s="23"/>
      <c r="B7" s="23"/>
      <c r="C7" s="11" t="s">
        <v>1998</v>
      </c>
      <c r="D7" s="11" t="s">
        <v>1998</v>
      </c>
      <c r="E7" s="23"/>
    </row>
    <row r="8" spans="1:5" s="16" customFormat="1" ht="19" x14ac:dyDescent="0.25">
      <c r="A8" s="18"/>
      <c r="B8" s="19" t="s">
        <v>3</v>
      </c>
      <c r="C8" s="20">
        <v>123197619</v>
      </c>
      <c r="D8" s="20">
        <v>1727969</v>
      </c>
      <c r="E8" s="21">
        <f t="shared" ref="E8:E71" si="0">D8/C8</f>
        <v>1.4025993473136846E-2</v>
      </c>
    </row>
    <row r="9" spans="1:5" x14ac:dyDescent="0.2">
      <c r="A9" s="3" t="s">
        <v>198</v>
      </c>
      <c r="B9" s="6" t="s">
        <v>199</v>
      </c>
      <c r="C9" s="4">
        <v>22359264</v>
      </c>
      <c r="D9" s="4">
        <v>345096</v>
      </c>
      <c r="E9" s="5">
        <f t="shared" si="0"/>
        <v>1.5434139513715658E-2</v>
      </c>
    </row>
    <row r="10" spans="1:5" x14ac:dyDescent="0.2">
      <c r="A10" s="3" t="s">
        <v>75</v>
      </c>
      <c r="B10" s="6" t="s">
        <v>76</v>
      </c>
      <c r="C10" s="4">
        <v>1852183</v>
      </c>
      <c r="D10" s="4">
        <v>157398</v>
      </c>
      <c r="E10" s="5">
        <f t="shared" si="0"/>
        <v>8.4979723925767595E-2</v>
      </c>
    </row>
    <row r="11" spans="1:5" x14ac:dyDescent="0.2">
      <c r="A11" s="3" t="s">
        <v>68</v>
      </c>
      <c r="B11" s="6" t="s">
        <v>69</v>
      </c>
      <c r="C11" s="4">
        <v>23618505</v>
      </c>
      <c r="D11" s="4">
        <v>119337</v>
      </c>
      <c r="E11" s="5">
        <f t="shared" si="0"/>
        <v>5.0526906762303541E-3</v>
      </c>
    </row>
    <row r="12" spans="1:5" x14ac:dyDescent="0.2">
      <c r="A12" s="3" t="s">
        <v>596</v>
      </c>
      <c r="B12" s="6" t="s">
        <v>597</v>
      </c>
      <c r="C12" s="4">
        <v>524763</v>
      </c>
      <c r="D12" s="4">
        <v>115876</v>
      </c>
      <c r="E12" s="5">
        <f t="shared" si="0"/>
        <v>0.22081587307031936</v>
      </c>
    </row>
    <row r="13" spans="1:5" x14ac:dyDescent="0.2">
      <c r="A13" s="3" t="s">
        <v>34</v>
      </c>
      <c r="B13" s="6" t="s">
        <v>35</v>
      </c>
      <c r="C13" s="4">
        <v>436872</v>
      </c>
      <c r="D13" s="4">
        <v>105280</v>
      </c>
      <c r="E13" s="5">
        <f t="shared" si="0"/>
        <v>0.24098591807211264</v>
      </c>
    </row>
    <row r="14" spans="1:5" x14ac:dyDescent="0.2">
      <c r="A14" s="3" t="s">
        <v>754</v>
      </c>
      <c r="B14" s="6" t="s">
        <v>755</v>
      </c>
      <c r="C14" s="4">
        <v>1367822</v>
      </c>
      <c r="D14" s="4">
        <v>97327</v>
      </c>
      <c r="E14" s="5">
        <f t="shared" si="0"/>
        <v>7.1154726272862984E-2</v>
      </c>
    </row>
    <row r="15" spans="1:5" x14ac:dyDescent="0.2">
      <c r="A15" s="3" t="s">
        <v>84</v>
      </c>
      <c r="B15" s="6" t="s">
        <v>1494</v>
      </c>
      <c r="C15" s="4">
        <v>388461</v>
      </c>
      <c r="D15" s="4">
        <v>90829</v>
      </c>
      <c r="E15" s="5">
        <f t="shared" si="0"/>
        <v>0.23381755182630945</v>
      </c>
    </row>
    <row r="16" spans="1:5" x14ac:dyDescent="0.2">
      <c r="A16" s="3" t="s">
        <v>623</v>
      </c>
      <c r="B16" s="6" t="s">
        <v>624</v>
      </c>
      <c r="C16" s="4">
        <v>1112387</v>
      </c>
      <c r="D16" s="4">
        <v>75158</v>
      </c>
      <c r="E16" s="5">
        <f t="shared" si="0"/>
        <v>6.7564615551961679E-2</v>
      </c>
    </row>
    <row r="17" spans="1:5" x14ac:dyDescent="0.2">
      <c r="A17" s="3" t="s">
        <v>805</v>
      </c>
      <c r="B17" s="6" t="s">
        <v>806</v>
      </c>
      <c r="C17" s="4">
        <v>637375</v>
      </c>
      <c r="D17" s="4">
        <v>66489</v>
      </c>
      <c r="E17" s="5">
        <f t="shared" si="0"/>
        <v>0.10431692488723279</v>
      </c>
    </row>
    <row r="18" spans="1:5" x14ac:dyDescent="0.2">
      <c r="A18" s="3" t="s">
        <v>1474</v>
      </c>
      <c r="B18" s="6" t="s">
        <v>1475</v>
      </c>
      <c r="C18" s="4">
        <v>2771091</v>
      </c>
      <c r="D18" s="4">
        <v>48316</v>
      </c>
      <c r="E18" s="5">
        <f t="shared" si="0"/>
        <v>1.7435731991479169E-2</v>
      </c>
    </row>
    <row r="19" spans="1:5" x14ac:dyDescent="0.2">
      <c r="A19" s="3" t="s">
        <v>691</v>
      </c>
      <c r="B19" s="6" t="s">
        <v>1701</v>
      </c>
      <c r="C19" s="4">
        <v>195461</v>
      </c>
      <c r="D19" s="4">
        <v>37646</v>
      </c>
      <c r="E19" s="5">
        <f t="shared" si="0"/>
        <v>0.19260108154567918</v>
      </c>
    </row>
    <row r="20" spans="1:5" x14ac:dyDescent="0.2">
      <c r="A20" s="3" t="s">
        <v>166</v>
      </c>
      <c r="B20" s="6" t="s">
        <v>167</v>
      </c>
      <c r="C20" s="4">
        <v>133213</v>
      </c>
      <c r="D20" s="4">
        <v>35291</v>
      </c>
      <c r="E20" s="5">
        <f t="shared" si="0"/>
        <v>0.26492159173654223</v>
      </c>
    </row>
    <row r="21" spans="1:5" x14ac:dyDescent="0.2">
      <c r="A21" s="3" t="s">
        <v>683</v>
      </c>
      <c r="B21" s="6" t="s">
        <v>684</v>
      </c>
      <c r="C21" s="4">
        <v>197541</v>
      </c>
      <c r="D21" s="4">
        <v>31543</v>
      </c>
      <c r="E21" s="5">
        <f t="shared" si="0"/>
        <v>0.15967824401010422</v>
      </c>
    </row>
    <row r="22" spans="1:5" x14ac:dyDescent="0.2">
      <c r="A22" s="3" t="s">
        <v>1269</v>
      </c>
      <c r="B22" s="6" t="s">
        <v>1511</v>
      </c>
      <c r="C22" s="4">
        <v>54914</v>
      </c>
      <c r="D22" s="4">
        <v>30491</v>
      </c>
      <c r="E22" s="5">
        <f t="shared" si="0"/>
        <v>0.55525002731543871</v>
      </c>
    </row>
    <row r="23" spans="1:5" x14ac:dyDescent="0.2">
      <c r="A23" s="3" t="s">
        <v>489</v>
      </c>
      <c r="B23" s="6" t="s">
        <v>490</v>
      </c>
      <c r="C23" s="4">
        <v>1724959</v>
      </c>
      <c r="D23" s="4">
        <v>20631</v>
      </c>
      <c r="E23" s="5">
        <f t="shared" si="0"/>
        <v>1.196028427342331E-2</v>
      </c>
    </row>
    <row r="24" spans="1:5" x14ac:dyDescent="0.2">
      <c r="A24" s="3" t="s">
        <v>713</v>
      </c>
      <c r="B24" s="6" t="s">
        <v>714</v>
      </c>
      <c r="C24" s="4">
        <v>87041</v>
      </c>
      <c r="D24" s="4">
        <v>19983</v>
      </c>
      <c r="E24" s="5">
        <f t="shared" si="0"/>
        <v>0.22958146161004583</v>
      </c>
    </row>
    <row r="25" spans="1:5" x14ac:dyDescent="0.2">
      <c r="A25" s="3" t="s">
        <v>556</v>
      </c>
      <c r="B25" s="6" t="s">
        <v>1633</v>
      </c>
      <c r="C25" s="4">
        <v>66903</v>
      </c>
      <c r="D25" s="4">
        <v>17396</v>
      </c>
      <c r="E25" s="5">
        <f t="shared" si="0"/>
        <v>0.26001823535566415</v>
      </c>
    </row>
    <row r="26" spans="1:5" x14ac:dyDescent="0.2">
      <c r="A26" s="3" t="s">
        <v>559</v>
      </c>
      <c r="B26" s="6" t="s">
        <v>560</v>
      </c>
      <c r="C26" s="4">
        <v>306186</v>
      </c>
      <c r="D26" s="4">
        <v>17265</v>
      </c>
      <c r="E26" s="5">
        <f t="shared" si="0"/>
        <v>5.6387293997766062E-2</v>
      </c>
    </row>
    <row r="27" spans="1:5" x14ac:dyDescent="0.2">
      <c r="A27" s="3" t="s">
        <v>538</v>
      </c>
      <c r="B27" s="6" t="s">
        <v>539</v>
      </c>
      <c r="C27" s="4">
        <v>42372</v>
      </c>
      <c r="D27" s="4">
        <v>15503</v>
      </c>
      <c r="E27" s="5">
        <f t="shared" si="0"/>
        <v>0.36587841027093365</v>
      </c>
    </row>
    <row r="28" spans="1:5" x14ac:dyDescent="0.2">
      <c r="A28" s="3" t="s">
        <v>332</v>
      </c>
      <c r="B28" s="6" t="s">
        <v>1503</v>
      </c>
      <c r="C28" s="4">
        <v>317175</v>
      </c>
      <c r="D28" s="4">
        <v>15211</v>
      </c>
      <c r="E28" s="5">
        <f t="shared" si="0"/>
        <v>4.7957752029636633E-2</v>
      </c>
    </row>
    <row r="29" spans="1:5" x14ac:dyDescent="0.2">
      <c r="A29" s="3" t="s">
        <v>32</v>
      </c>
      <c r="B29" s="6" t="s">
        <v>33</v>
      </c>
      <c r="C29" s="4">
        <v>77211</v>
      </c>
      <c r="D29" s="4">
        <v>13705</v>
      </c>
      <c r="E29" s="5">
        <f t="shared" si="0"/>
        <v>0.17750061519731644</v>
      </c>
    </row>
    <row r="30" spans="1:5" x14ac:dyDescent="0.2">
      <c r="A30" s="3" t="s">
        <v>208</v>
      </c>
      <c r="B30" s="6" t="s">
        <v>209</v>
      </c>
      <c r="C30" s="4">
        <v>19290</v>
      </c>
      <c r="D30" s="4">
        <v>11119</v>
      </c>
      <c r="E30" s="5">
        <f t="shared" si="0"/>
        <v>0.57641264904095391</v>
      </c>
    </row>
    <row r="31" spans="1:5" x14ac:dyDescent="0.2">
      <c r="A31" s="3" t="s">
        <v>1359</v>
      </c>
      <c r="B31" s="6" t="s">
        <v>1360</v>
      </c>
      <c r="C31" s="4">
        <v>632336</v>
      </c>
      <c r="D31" s="4">
        <v>10280</v>
      </c>
      <c r="E31" s="5">
        <f t="shared" si="0"/>
        <v>1.6257179727233624E-2</v>
      </c>
    </row>
    <row r="32" spans="1:5" x14ac:dyDescent="0.2">
      <c r="A32" s="3" t="s">
        <v>635</v>
      </c>
      <c r="B32" s="6" t="s">
        <v>636</v>
      </c>
      <c r="C32" s="4">
        <v>304074</v>
      </c>
      <c r="D32" s="4">
        <v>8609</v>
      </c>
      <c r="E32" s="5">
        <f t="shared" si="0"/>
        <v>2.8312187164966422E-2</v>
      </c>
    </row>
    <row r="33" spans="1:5" x14ac:dyDescent="0.2">
      <c r="A33" s="3" t="s">
        <v>59</v>
      </c>
      <c r="B33" s="6" t="s">
        <v>60</v>
      </c>
      <c r="C33" s="4">
        <v>24126</v>
      </c>
      <c r="D33" s="4">
        <v>8033</v>
      </c>
      <c r="E33" s="5">
        <f t="shared" si="0"/>
        <v>0.3329602918013761</v>
      </c>
    </row>
    <row r="34" spans="1:5" x14ac:dyDescent="0.2">
      <c r="A34" s="3" t="s">
        <v>321</v>
      </c>
      <c r="B34" s="6" t="s">
        <v>1557</v>
      </c>
      <c r="C34" s="4">
        <v>50165</v>
      </c>
      <c r="D34" s="4">
        <v>7499</v>
      </c>
      <c r="E34" s="5">
        <f t="shared" si="0"/>
        <v>0.14948669391009667</v>
      </c>
    </row>
    <row r="35" spans="1:5" x14ac:dyDescent="0.2">
      <c r="A35" s="3" t="s">
        <v>43</v>
      </c>
      <c r="B35" s="6" t="s">
        <v>44</v>
      </c>
      <c r="C35" s="4">
        <v>934737</v>
      </c>
      <c r="D35" s="4">
        <v>7111</v>
      </c>
      <c r="E35" s="5">
        <f t="shared" si="0"/>
        <v>7.6074874536901822E-3</v>
      </c>
    </row>
    <row r="36" spans="1:5" x14ac:dyDescent="0.2">
      <c r="A36" s="3" t="s">
        <v>579</v>
      </c>
      <c r="B36" s="6" t="s">
        <v>1645</v>
      </c>
      <c r="C36" s="4">
        <v>42617</v>
      </c>
      <c r="D36" s="4">
        <v>6380</v>
      </c>
      <c r="E36" s="5">
        <f t="shared" si="0"/>
        <v>0.14970551657789144</v>
      </c>
    </row>
    <row r="37" spans="1:5" x14ac:dyDescent="0.2">
      <c r="A37" s="3" t="s">
        <v>688</v>
      </c>
      <c r="B37" s="6" t="s">
        <v>1683</v>
      </c>
      <c r="C37" s="4">
        <v>53419</v>
      </c>
      <c r="D37" s="4">
        <v>5975</v>
      </c>
      <c r="E37" s="5">
        <f t="shared" si="0"/>
        <v>0.11185158838615473</v>
      </c>
    </row>
    <row r="38" spans="1:5" x14ac:dyDescent="0.2">
      <c r="A38" s="3" t="s">
        <v>455</v>
      </c>
      <c r="B38" s="6" t="s">
        <v>456</v>
      </c>
      <c r="C38" s="4">
        <v>174271</v>
      </c>
      <c r="D38" s="4">
        <v>5125</v>
      </c>
      <c r="E38" s="5">
        <f t="shared" si="0"/>
        <v>2.9408220530093933E-2</v>
      </c>
    </row>
    <row r="39" spans="1:5" x14ac:dyDescent="0.2">
      <c r="A39" s="3" t="s">
        <v>37</v>
      </c>
      <c r="B39" s="6" t="s">
        <v>38</v>
      </c>
      <c r="C39" s="4">
        <v>1159742</v>
      </c>
      <c r="D39" s="4">
        <v>5050</v>
      </c>
      <c r="E39" s="5">
        <f t="shared" si="0"/>
        <v>4.3544167582100154E-3</v>
      </c>
    </row>
    <row r="40" spans="1:5" x14ac:dyDescent="0.2">
      <c r="A40" s="3" t="s">
        <v>1268</v>
      </c>
      <c r="B40" s="6" t="s">
        <v>1920</v>
      </c>
      <c r="C40" s="4">
        <v>633329</v>
      </c>
      <c r="D40" s="4">
        <v>4420</v>
      </c>
      <c r="E40" s="5">
        <f t="shared" si="0"/>
        <v>6.978995119440291E-3</v>
      </c>
    </row>
    <row r="41" spans="1:5" x14ac:dyDescent="0.2">
      <c r="A41" s="3" t="s">
        <v>1120</v>
      </c>
      <c r="B41" s="6" t="s">
        <v>1121</v>
      </c>
      <c r="C41" s="4">
        <v>18311</v>
      </c>
      <c r="D41" s="4">
        <v>4331</v>
      </c>
      <c r="E41" s="5">
        <f t="shared" si="0"/>
        <v>0.23652449347386817</v>
      </c>
    </row>
    <row r="42" spans="1:5" x14ac:dyDescent="0.2">
      <c r="A42" s="3" t="s">
        <v>453</v>
      </c>
      <c r="B42" s="6" t="s">
        <v>1608</v>
      </c>
      <c r="C42" s="4">
        <v>76930</v>
      </c>
      <c r="D42" s="4">
        <v>4164</v>
      </c>
      <c r="E42" s="5">
        <f t="shared" si="0"/>
        <v>5.4127128558429743E-2</v>
      </c>
    </row>
    <row r="43" spans="1:5" x14ac:dyDescent="0.2">
      <c r="A43" s="3" t="s">
        <v>160</v>
      </c>
      <c r="B43" s="6" t="s">
        <v>1522</v>
      </c>
      <c r="C43" s="4">
        <v>184026</v>
      </c>
      <c r="D43" s="4">
        <v>4072</v>
      </c>
      <c r="E43" s="5">
        <f t="shared" si="0"/>
        <v>2.2127308097768795E-2</v>
      </c>
    </row>
    <row r="44" spans="1:5" x14ac:dyDescent="0.2">
      <c r="A44" s="3" t="s">
        <v>1174</v>
      </c>
      <c r="B44" s="6" t="s">
        <v>1882</v>
      </c>
      <c r="C44" s="4">
        <v>889959</v>
      </c>
      <c r="D44" s="4">
        <v>3909</v>
      </c>
      <c r="E44" s="5">
        <f t="shared" si="0"/>
        <v>4.3923371750833468E-3</v>
      </c>
    </row>
    <row r="45" spans="1:5" x14ac:dyDescent="0.2">
      <c r="A45" s="3" t="s">
        <v>171</v>
      </c>
      <c r="B45" s="6" t="s">
        <v>172</v>
      </c>
      <c r="C45" s="4">
        <v>104283</v>
      </c>
      <c r="D45" s="4">
        <v>3115</v>
      </c>
      <c r="E45" s="5">
        <f t="shared" si="0"/>
        <v>2.9870640468724528E-2</v>
      </c>
    </row>
    <row r="46" spans="1:5" x14ac:dyDescent="0.2">
      <c r="A46" s="3" t="s">
        <v>750</v>
      </c>
      <c r="B46" s="6" t="s">
        <v>751</v>
      </c>
      <c r="C46" s="4">
        <v>8002391</v>
      </c>
      <c r="D46" s="4">
        <v>3095</v>
      </c>
      <c r="E46" s="5">
        <f t="shared" si="0"/>
        <v>3.8675940728214857E-4</v>
      </c>
    </row>
    <row r="47" spans="1:5" x14ac:dyDescent="0.2">
      <c r="A47" s="3" t="s">
        <v>554</v>
      </c>
      <c r="B47" s="6" t="s">
        <v>555</v>
      </c>
      <c r="C47" s="4">
        <v>36971</v>
      </c>
      <c r="D47" s="4">
        <v>2997</v>
      </c>
      <c r="E47" s="5">
        <f t="shared" si="0"/>
        <v>8.1063536285196511E-2</v>
      </c>
    </row>
    <row r="48" spans="1:5" x14ac:dyDescent="0.2">
      <c r="A48" s="3" t="s">
        <v>353</v>
      </c>
      <c r="B48" s="6" t="s">
        <v>1571</v>
      </c>
      <c r="C48" s="4">
        <v>130754</v>
      </c>
      <c r="D48" s="4">
        <v>2842</v>
      </c>
      <c r="E48" s="5">
        <f t="shared" si="0"/>
        <v>2.1735472719763831E-2</v>
      </c>
    </row>
    <row r="49" spans="1:5" x14ac:dyDescent="0.2">
      <c r="A49" s="3" t="s">
        <v>983</v>
      </c>
      <c r="B49" s="6" t="s">
        <v>1803</v>
      </c>
      <c r="C49" s="4">
        <v>6536</v>
      </c>
      <c r="D49" s="4">
        <v>2820</v>
      </c>
      <c r="E49" s="5">
        <f t="shared" si="0"/>
        <v>0.43145654834761321</v>
      </c>
    </row>
    <row r="50" spans="1:5" x14ac:dyDescent="0.2">
      <c r="A50" s="3" t="s">
        <v>470</v>
      </c>
      <c r="B50" s="6" t="s">
        <v>471</v>
      </c>
      <c r="C50" s="4">
        <v>138038</v>
      </c>
      <c r="D50" s="4">
        <v>2788</v>
      </c>
      <c r="E50" s="5">
        <f t="shared" si="0"/>
        <v>2.0197336965183499E-2</v>
      </c>
    </row>
    <row r="51" spans="1:5" x14ac:dyDescent="0.2">
      <c r="A51" s="3" t="s">
        <v>314</v>
      </c>
      <c r="B51" s="6" t="s">
        <v>315</v>
      </c>
      <c r="C51" s="4">
        <v>39413</v>
      </c>
      <c r="D51" s="4">
        <v>2781</v>
      </c>
      <c r="E51" s="5">
        <f t="shared" si="0"/>
        <v>7.0560474970187498E-2</v>
      </c>
    </row>
    <row r="52" spans="1:5" x14ac:dyDescent="0.2">
      <c r="A52" s="3" t="s">
        <v>1313</v>
      </c>
      <c r="B52" s="6" t="s">
        <v>1314</v>
      </c>
      <c r="C52" s="4">
        <v>3615</v>
      </c>
      <c r="D52" s="4">
        <v>2774</v>
      </c>
      <c r="E52" s="5">
        <f t="shared" si="0"/>
        <v>0.76735822959889355</v>
      </c>
    </row>
    <row r="53" spans="1:5" x14ac:dyDescent="0.2">
      <c r="A53" s="3" t="s">
        <v>858</v>
      </c>
      <c r="B53" s="6" t="s">
        <v>859</v>
      </c>
      <c r="C53" s="4">
        <v>4042622</v>
      </c>
      <c r="D53" s="4">
        <v>2536</v>
      </c>
      <c r="E53" s="5">
        <f t="shared" si="0"/>
        <v>6.2731563821697897E-4</v>
      </c>
    </row>
    <row r="54" spans="1:5" x14ac:dyDescent="0.2">
      <c r="A54" s="3" t="s">
        <v>600</v>
      </c>
      <c r="B54" s="6" t="s">
        <v>1662</v>
      </c>
      <c r="C54" s="4">
        <v>49225</v>
      </c>
      <c r="D54" s="4">
        <v>2362</v>
      </c>
      <c r="E54" s="5">
        <f t="shared" si="0"/>
        <v>4.7983748095479936E-2</v>
      </c>
    </row>
    <row r="55" spans="1:5" x14ac:dyDescent="0.2">
      <c r="A55" s="3" t="s">
        <v>155</v>
      </c>
      <c r="B55" s="6" t="s">
        <v>1521</v>
      </c>
      <c r="C55" s="4">
        <v>31375</v>
      </c>
      <c r="D55" s="4">
        <v>2360</v>
      </c>
      <c r="E55" s="5">
        <f t="shared" si="0"/>
        <v>7.5219123505976093E-2</v>
      </c>
    </row>
    <row r="56" spans="1:5" x14ac:dyDescent="0.2">
      <c r="A56" s="3" t="s">
        <v>92</v>
      </c>
      <c r="B56" s="6" t="s">
        <v>1498</v>
      </c>
      <c r="C56" s="4">
        <v>72957</v>
      </c>
      <c r="D56" s="4">
        <v>2335</v>
      </c>
      <c r="E56" s="5">
        <f t="shared" si="0"/>
        <v>3.2005153720684784E-2</v>
      </c>
    </row>
    <row r="57" spans="1:5" x14ac:dyDescent="0.2">
      <c r="A57" s="3" t="s">
        <v>1279</v>
      </c>
      <c r="B57" s="6" t="s">
        <v>1924</v>
      </c>
      <c r="C57" s="4">
        <v>151431</v>
      </c>
      <c r="D57" s="4">
        <v>2321</v>
      </c>
      <c r="E57" s="5">
        <f t="shared" si="0"/>
        <v>1.5327112678381574E-2</v>
      </c>
    </row>
    <row r="58" spans="1:5" x14ac:dyDescent="0.2">
      <c r="A58" s="3" t="s">
        <v>47</v>
      </c>
      <c r="B58" s="6" t="s">
        <v>48</v>
      </c>
      <c r="C58" s="4">
        <v>2808</v>
      </c>
      <c r="D58" s="4">
        <v>2251</v>
      </c>
      <c r="E58" s="5">
        <f t="shared" si="0"/>
        <v>0.8016381766381766</v>
      </c>
    </row>
    <row r="59" spans="1:5" x14ac:dyDescent="0.2">
      <c r="A59" s="3" t="s">
        <v>639</v>
      </c>
      <c r="B59" s="6" t="s">
        <v>1680</v>
      </c>
      <c r="C59" s="4">
        <v>59227</v>
      </c>
      <c r="D59" s="4">
        <v>2196</v>
      </c>
      <c r="E59" s="5">
        <f t="shared" si="0"/>
        <v>3.7077684164316949E-2</v>
      </c>
    </row>
    <row r="60" spans="1:5" x14ac:dyDescent="0.2">
      <c r="A60" s="3" t="s">
        <v>457</v>
      </c>
      <c r="B60" s="6" t="s">
        <v>1610</v>
      </c>
      <c r="C60" s="4">
        <v>16168</v>
      </c>
      <c r="D60" s="4">
        <v>2092</v>
      </c>
      <c r="E60" s="5">
        <f t="shared" si="0"/>
        <v>0.1293913904007917</v>
      </c>
    </row>
    <row r="61" spans="1:5" x14ac:dyDescent="0.2">
      <c r="A61" s="3" t="s">
        <v>874</v>
      </c>
      <c r="B61" s="6" t="s">
        <v>875</v>
      </c>
      <c r="C61" s="4">
        <v>18709</v>
      </c>
      <c r="D61" s="4">
        <v>2035</v>
      </c>
      <c r="E61" s="5">
        <f t="shared" si="0"/>
        <v>0.10877117964615961</v>
      </c>
    </row>
    <row r="62" spans="1:5" x14ac:dyDescent="0.2">
      <c r="A62" s="3" t="s">
        <v>948</v>
      </c>
      <c r="B62" s="6" t="s">
        <v>1785</v>
      </c>
      <c r="C62" s="4">
        <v>9208</v>
      </c>
      <c r="D62" s="4">
        <v>1968</v>
      </c>
      <c r="E62" s="5">
        <f t="shared" si="0"/>
        <v>0.21372719374456994</v>
      </c>
    </row>
    <row r="63" spans="1:5" x14ac:dyDescent="0.2">
      <c r="A63" s="3" t="s">
        <v>695</v>
      </c>
      <c r="B63" s="6" t="s">
        <v>1679</v>
      </c>
      <c r="C63" s="4">
        <v>87355</v>
      </c>
      <c r="D63" s="4">
        <v>1915</v>
      </c>
      <c r="E63" s="5">
        <f t="shared" si="0"/>
        <v>2.1922042241428654E-2</v>
      </c>
    </row>
    <row r="64" spans="1:5" x14ac:dyDescent="0.2">
      <c r="A64" s="3" t="s">
        <v>77</v>
      </c>
      <c r="B64" s="6" t="s">
        <v>1490</v>
      </c>
      <c r="C64" s="4">
        <v>166534</v>
      </c>
      <c r="D64" s="4">
        <v>1830</v>
      </c>
      <c r="E64" s="5">
        <f t="shared" si="0"/>
        <v>1.0988747042645946E-2</v>
      </c>
    </row>
    <row r="65" spans="1:5" x14ac:dyDescent="0.2">
      <c r="A65" s="3" t="s">
        <v>93</v>
      </c>
      <c r="B65" s="6" t="s">
        <v>1485</v>
      </c>
      <c r="C65" s="4">
        <v>770463</v>
      </c>
      <c r="D65" s="4">
        <v>1822</v>
      </c>
      <c r="E65" s="5">
        <f t="shared" si="0"/>
        <v>2.364811807964821E-3</v>
      </c>
    </row>
    <row r="66" spans="1:5" x14ac:dyDescent="0.2">
      <c r="A66" s="3" t="s">
        <v>127</v>
      </c>
      <c r="B66" s="6" t="s">
        <v>1507</v>
      </c>
      <c r="C66" s="4">
        <v>30339</v>
      </c>
      <c r="D66" s="4">
        <v>1785</v>
      </c>
      <c r="E66" s="5">
        <f t="shared" si="0"/>
        <v>5.88351626619203E-2</v>
      </c>
    </row>
    <row r="67" spans="1:5" x14ac:dyDescent="0.2">
      <c r="A67" s="3" t="s">
        <v>1458</v>
      </c>
      <c r="B67" s="6" t="s">
        <v>1993</v>
      </c>
      <c r="C67" s="4">
        <v>16631</v>
      </c>
      <c r="D67" s="4">
        <v>1662</v>
      </c>
      <c r="E67" s="5">
        <f t="shared" si="0"/>
        <v>9.9933858457098193E-2</v>
      </c>
    </row>
    <row r="68" spans="1:5" x14ac:dyDescent="0.2">
      <c r="A68" s="3" t="s">
        <v>557</v>
      </c>
      <c r="B68" s="6" t="s">
        <v>558</v>
      </c>
      <c r="C68" s="4">
        <v>34642</v>
      </c>
      <c r="D68" s="4">
        <v>1645</v>
      </c>
      <c r="E68" s="5">
        <f t="shared" si="0"/>
        <v>4.7485710986663585E-2</v>
      </c>
    </row>
    <row r="69" spans="1:5" x14ac:dyDescent="0.2">
      <c r="A69" s="3" t="s">
        <v>117</v>
      </c>
      <c r="B69" s="6" t="s">
        <v>1503</v>
      </c>
      <c r="C69" s="4">
        <v>10697</v>
      </c>
      <c r="D69" s="4">
        <v>1537</v>
      </c>
      <c r="E69" s="5">
        <f t="shared" si="0"/>
        <v>0.14368514536786015</v>
      </c>
    </row>
    <row r="70" spans="1:5" x14ac:dyDescent="0.2">
      <c r="A70" s="3" t="s">
        <v>792</v>
      </c>
      <c r="B70" s="6" t="s">
        <v>1737</v>
      </c>
      <c r="C70" s="4">
        <v>12562</v>
      </c>
      <c r="D70" s="4">
        <v>1501</v>
      </c>
      <c r="E70" s="5">
        <f t="shared" si="0"/>
        <v>0.11948734277981213</v>
      </c>
    </row>
    <row r="71" spans="1:5" x14ac:dyDescent="0.2">
      <c r="A71" s="3" t="s">
        <v>1046</v>
      </c>
      <c r="B71" s="6" t="s">
        <v>1835</v>
      </c>
      <c r="C71" s="4">
        <v>31868</v>
      </c>
      <c r="D71" s="4">
        <v>1449</v>
      </c>
      <c r="E71" s="5">
        <f t="shared" si="0"/>
        <v>4.546880883645036E-2</v>
      </c>
    </row>
    <row r="72" spans="1:5" x14ac:dyDescent="0.2">
      <c r="A72" s="3" t="s">
        <v>1260</v>
      </c>
      <c r="B72" s="6" t="s">
        <v>1261</v>
      </c>
      <c r="C72" s="4">
        <v>68416</v>
      </c>
      <c r="D72" s="4">
        <v>1388</v>
      </c>
      <c r="E72" s="5">
        <f t="shared" ref="E72:E135" si="1">D72/C72</f>
        <v>2.0287652011225444E-2</v>
      </c>
    </row>
    <row r="73" spans="1:5" x14ac:dyDescent="0.2">
      <c r="A73" s="3" t="s">
        <v>481</v>
      </c>
      <c r="B73" s="6" t="s">
        <v>482</v>
      </c>
      <c r="C73" s="4">
        <v>543578</v>
      </c>
      <c r="D73" s="4">
        <v>1356</v>
      </c>
      <c r="E73" s="5">
        <f t="shared" si="1"/>
        <v>2.4945821942757066E-3</v>
      </c>
    </row>
    <row r="74" spans="1:5" x14ac:dyDescent="0.2">
      <c r="A74" s="3" t="s">
        <v>876</v>
      </c>
      <c r="B74" s="6" t="s">
        <v>1761</v>
      </c>
      <c r="C74" s="4">
        <v>8088</v>
      </c>
      <c r="D74" s="4">
        <v>1354</v>
      </c>
      <c r="E74" s="5">
        <f t="shared" si="1"/>
        <v>0.16740850642927793</v>
      </c>
    </row>
    <row r="75" spans="1:5" x14ac:dyDescent="0.2">
      <c r="A75" s="3" t="s">
        <v>575</v>
      </c>
      <c r="B75" s="6" t="s">
        <v>1641</v>
      </c>
      <c r="C75" s="4">
        <v>26143</v>
      </c>
      <c r="D75" s="4">
        <v>1346</v>
      </c>
      <c r="E75" s="5">
        <f t="shared" si="1"/>
        <v>5.1486057453237963E-2</v>
      </c>
    </row>
    <row r="76" spans="1:5" x14ac:dyDescent="0.2">
      <c r="A76" s="3" t="s">
        <v>99</v>
      </c>
      <c r="B76" s="6" t="s">
        <v>100</v>
      </c>
      <c r="C76" s="4">
        <v>33677</v>
      </c>
      <c r="D76" s="4">
        <v>1284</v>
      </c>
      <c r="E76" s="5">
        <f t="shared" si="1"/>
        <v>3.8126911542001957E-2</v>
      </c>
    </row>
    <row r="77" spans="1:5" x14ac:dyDescent="0.2">
      <c r="A77" s="3" t="s">
        <v>1119</v>
      </c>
      <c r="B77" s="6" t="s">
        <v>1862</v>
      </c>
      <c r="C77" s="4">
        <v>13257</v>
      </c>
      <c r="D77" s="4">
        <v>1261</v>
      </c>
      <c r="E77" s="5">
        <f t="shared" si="1"/>
        <v>9.5119559478011623E-2</v>
      </c>
    </row>
    <row r="78" spans="1:5" x14ac:dyDescent="0.2">
      <c r="A78" s="3" t="s">
        <v>1240</v>
      </c>
      <c r="B78" s="6" t="s">
        <v>1241</v>
      </c>
      <c r="C78" s="4">
        <v>27056</v>
      </c>
      <c r="D78" s="4">
        <v>1240</v>
      </c>
      <c r="E78" s="5">
        <f t="shared" si="1"/>
        <v>4.5830869308101714E-2</v>
      </c>
    </row>
    <row r="79" spans="1:5" x14ac:dyDescent="0.2">
      <c r="A79" s="3" t="s">
        <v>1225</v>
      </c>
      <c r="B79" s="6" t="s">
        <v>1226</v>
      </c>
      <c r="C79" s="4">
        <v>81086</v>
      </c>
      <c r="D79" s="4">
        <v>1172</v>
      </c>
      <c r="E79" s="5">
        <f t="shared" si="1"/>
        <v>1.4453789803418592E-2</v>
      </c>
    </row>
    <row r="80" spans="1:5" x14ac:dyDescent="0.2">
      <c r="A80" s="3" t="s">
        <v>524</v>
      </c>
      <c r="B80" s="6" t="s">
        <v>525</v>
      </c>
      <c r="C80" s="4">
        <v>144057</v>
      </c>
      <c r="D80" s="4">
        <v>1154</v>
      </c>
      <c r="E80" s="5">
        <f t="shared" si="1"/>
        <v>8.0107179796885947E-3</v>
      </c>
    </row>
    <row r="81" spans="1:5" x14ac:dyDescent="0.2">
      <c r="A81" s="3" t="s">
        <v>496</v>
      </c>
      <c r="B81" s="6" t="s">
        <v>497</v>
      </c>
      <c r="C81" s="4">
        <v>170591</v>
      </c>
      <c r="D81" s="4">
        <v>1144</v>
      </c>
      <c r="E81" s="5">
        <f t="shared" si="1"/>
        <v>6.7060982115117445E-3</v>
      </c>
    </row>
    <row r="82" spans="1:5" x14ac:dyDescent="0.2">
      <c r="A82" s="3" t="s">
        <v>360</v>
      </c>
      <c r="B82" s="6" t="s">
        <v>1576</v>
      </c>
      <c r="C82" s="4">
        <v>5399</v>
      </c>
      <c r="D82" s="4">
        <v>1108</v>
      </c>
      <c r="E82" s="5">
        <f t="shared" si="1"/>
        <v>0.20522318947953325</v>
      </c>
    </row>
    <row r="83" spans="1:5" x14ac:dyDescent="0.2">
      <c r="A83" s="3" t="s">
        <v>681</v>
      </c>
      <c r="B83" s="6" t="s">
        <v>1698</v>
      </c>
      <c r="C83" s="4">
        <v>25015</v>
      </c>
      <c r="D83" s="4">
        <v>1056</v>
      </c>
      <c r="E83" s="5">
        <f t="shared" si="1"/>
        <v>4.2214671197281631E-2</v>
      </c>
    </row>
    <row r="84" spans="1:5" x14ac:dyDescent="0.2">
      <c r="A84" s="3" t="s">
        <v>316</v>
      </c>
      <c r="B84" s="6" t="s">
        <v>1556</v>
      </c>
      <c r="C84" s="4">
        <v>186017</v>
      </c>
      <c r="D84" s="4">
        <v>1028</v>
      </c>
      <c r="E84" s="5">
        <f t="shared" si="1"/>
        <v>5.5263766214915843E-3</v>
      </c>
    </row>
    <row r="85" spans="1:5" x14ac:dyDescent="0.2">
      <c r="A85" s="3" t="s">
        <v>1409</v>
      </c>
      <c r="B85" s="6" t="s">
        <v>1969</v>
      </c>
      <c r="C85" s="4">
        <v>82139</v>
      </c>
      <c r="D85" s="4">
        <v>983</v>
      </c>
      <c r="E85" s="5">
        <f t="shared" si="1"/>
        <v>1.1967518474780555E-2</v>
      </c>
    </row>
    <row r="86" spans="1:5" x14ac:dyDescent="0.2">
      <c r="A86" s="3" t="s">
        <v>1198</v>
      </c>
      <c r="B86" s="6" t="s">
        <v>1894</v>
      </c>
      <c r="C86" s="4">
        <v>2399</v>
      </c>
      <c r="D86" s="4">
        <v>963</v>
      </c>
      <c r="E86" s="5">
        <f t="shared" si="1"/>
        <v>0.40141725719049604</v>
      </c>
    </row>
    <row r="87" spans="1:5" x14ac:dyDescent="0.2">
      <c r="A87" s="3" t="s">
        <v>1235</v>
      </c>
      <c r="B87" s="6" t="s">
        <v>1910</v>
      </c>
      <c r="C87" s="4">
        <v>31167</v>
      </c>
      <c r="D87" s="4">
        <v>895</v>
      </c>
      <c r="E87" s="5">
        <f t="shared" si="1"/>
        <v>2.8716270414220167E-2</v>
      </c>
    </row>
    <row r="88" spans="1:5" x14ac:dyDescent="0.2">
      <c r="A88" s="3" t="s">
        <v>519</v>
      </c>
      <c r="B88" s="6" t="s">
        <v>520</v>
      </c>
      <c r="C88" s="4">
        <v>8358</v>
      </c>
      <c r="D88" s="4">
        <v>892</v>
      </c>
      <c r="E88" s="5">
        <f t="shared" si="1"/>
        <v>0.10672409667384541</v>
      </c>
    </row>
    <row r="89" spans="1:5" x14ac:dyDescent="0.2">
      <c r="A89" s="3" t="s">
        <v>1323</v>
      </c>
      <c r="B89" s="6" t="s">
        <v>1324</v>
      </c>
      <c r="C89" s="4">
        <v>14195</v>
      </c>
      <c r="D89" s="4">
        <v>889</v>
      </c>
      <c r="E89" s="5">
        <f t="shared" si="1"/>
        <v>6.2627685804860861E-2</v>
      </c>
    </row>
    <row r="90" spans="1:5" x14ac:dyDescent="0.2">
      <c r="A90" s="3" t="s">
        <v>696</v>
      </c>
      <c r="B90" s="6" t="s">
        <v>1703</v>
      </c>
      <c r="C90" s="4">
        <v>9004</v>
      </c>
      <c r="D90" s="4">
        <v>875</v>
      </c>
      <c r="E90" s="5">
        <f t="shared" si="1"/>
        <v>9.7179031541537092E-2</v>
      </c>
    </row>
    <row r="91" spans="1:5" x14ac:dyDescent="0.2">
      <c r="A91" s="3" t="s">
        <v>608</v>
      </c>
      <c r="B91" s="6" t="s">
        <v>1647</v>
      </c>
      <c r="C91" s="4">
        <v>919</v>
      </c>
      <c r="D91" s="4">
        <v>855</v>
      </c>
      <c r="E91" s="5">
        <f t="shared" si="1"/>
        <v>0.93035908596300332</v>
      </c>
    </row>
    <row r="92" spans="1:5" x14ac:dyDescent="0.2">
      <c r="A92" s="3" t="s">
        <v>886</v>
      </c>
      <c r="B92" s="6" t="s">
        <v>1765</v>
      </c>
      <c r="C92" s="4">
        <v>53962</v>
      </c>
      <c r="D92" s="4">
        <v>843</v>
      </c>
      <c r="E92" s="5">
        <f t="shared" si="1"/>
        <v>1.5622104443867907E-2</v>
      </c>
    </row>
    <row r="93" spans="1:5" x14ac:dyDescent="0.2">
      <c r="A93" s="3" t="s">
        <v>534</v>
      </c>
      <c r="B93" s="6" t="s">
        <v>535</v>
      </c>
      <c r="C93" s="4">
        <v>38264</v>
      </c>
      <c r="D93" s="4">
        <v>835</v>
      </c>
      <c r="E93" s="5">
        <f t="shared" si="1"/>
        <v>2.1822078193602341E-2</v>
      </c>
    </row>
    <row r="94" spans="1:5" x14ac:dyDescent="0.2">
      <c r="A94" s="3" t="s">
        <v>152</v>
      </c>
      <c r="B94" s="6" t="s">
        <v>1520</v>
      </c>
      <c r="C94" s="4">
        <v>10233</v>
      </c>
      <c r="D94" s="4">
        <v>827</v>
      </c>
      <c r="E94" s="5">
        <f t="shared" si="1"/>
        <v>8.0816964721977913E-2</v>
      </c>
    </row>
    <row r="95" spans="1:5" x14ac:dyDescent="0.2">
      <c r="A95" s="3" t="s">
        <v>1200</v>
      </c>
      <c r="B95" s="6" t="s">
        <v>1896</v>
      </c>
      <c r="C95" s="4">
        <v>197137</v>
      </c>
      <c r="D95" s="4">
        <v>821</v>
      </c>
      <c r="E95" s="5">
        <f t="shared" si="1"/>
        <v>4.164616484982525E-3</v>
      </c>
    </row>
    <row r="96" spans="1:5" x14ac:dyDescent="0.2">
      <c r="A96" s="3" t="s">
        <v>508</v>
      </c>
      <c r="B96" s="6" t="s">
        <v>509</v>
      </c>
      <c r="C96" s="4">
        <v>20265</v>
      </c>
      <c r="D96" s="4">
        <v>808</v>
      </c>
      <c r="E96" s="5">
        <f t="shared" si="1"/>
        <v>3.987169997532692E-2</v>
      </c>
    </row>
    <row r="97" spans="1:5" x14ac:dyDescent="0.2">
      <c r="A97" s="3" t="s">
        <v>1255</v>
      </c>
      <c r="B97" s="6" t="s">
        <v>1914</v>
      </c>
      <c r="C97" s="4">
        <v>20802</v>
      </c>
      <c r="D97" s="4">
        <v>804</v>
      </c>
      <c r="E97" s="5">
        <f t="shared" si="1"/>
        <v>3.8650129795211999E-2</v>
      </c>
    </row>
    <row r="98" spans="1:5" x14ac:dyDescent="0.2">
      <c r="A98" s="3" t="s">
        <v>573</v>
      </c>
      <c r="B98" s="6" t="s">
        <v>1639</v>
      </c>
      <c r="C98" s="4">
        <v>4889</v>
      </c>
      <c r="D98" s="4">
        <v>788</v>
      </c>
      <c r="E98" s="5">
        <f t="shared" si="1"/>
        <v>0.16117815504193087</v>
      </c>
    </row>
    <row r="99" spans="1:5" x14ac:dyDescent="0.2">
      <c r="A99" s="3" t="s">
        <v>501</v>
      </c>
      <c r="B99" s="6" t="s">
        <v>502</v>
      </c>
      <c r="C99" s="4">
        <v>1713</v>
      </c>
      <c r="D99" s="4">
        <v>779</v>
      </c>
      <c r="E99" s="5">
        <f t="shared" si="1"/>
        <v>0.45475773496789257</v>
      </c>
    </row>
    <row r="100" spans="1:5" x14ac:dyDescent="0.2">
      <c r="A100" s="3" t="s">
        <v>531</v>
      </c>
      <c r="B100" s="6" t="s">
        <v>532</v>
      </c>
      <c r="C100" s="4">
        <v>7528</v>
      </c>
      <c r="D100" s="4">
        <v>756</v>
      </c>
      <c r="E100" s="5">
        <f t="shared" si="1"/>
        <v>0.10042507970244421</v>
      </c>
    </row>
    <row r="101" spans="1:5" x14ac:dyDescent="0.2">
      <c r="A101" s="3" t="s">
        <v>632</v>
      </c>
      <c r="B101" s="6" t="s">
        <v>1679</v>
      </c>
      <c r="C101" s="4">
        <v>79974</v>
      </c>
      <c r="D101" s="4">
        <v>753</v>
      </c>
      <c r="E101" s="5">
        <f t="shared" si="1"/>
        <v>9.4155600570185304E-3</v>
      </c>
    </row>
    <row r="102" spans="1:5" x14ac:dyDescent="0.2">
      <c r="A102" s="3" t="s">
        <v>1366</v>
      </c>
      <c r="B102" s="6" t="s">
        <v>1367</v>
      </c>
      <c r="C102" s="4">
        <v>14753</v>
      </c>
      <c r="D102" s="4">
        <v>745</v>
      </c>
      <c r="E102" s="5">
        <f t="shared" si="1"/>
        <v>5.049820375516844E-2</v>
      </c>
    </row>
    <row r="103" spans="1:5" x14ac:dyDescent="0.2">
      <c r="A103" s="3" t="s">
        <v>526</v>
      </c>
      <c r="B103" s="6" t="s">
        <v>1625</v>
      </c>
      <c r="C103" s="4">
        <v>3283</v>
      </c>
      <c r="D103" s="4">
        <v>740</v>
      </c>
      <c r="E103" s="5">
        <f t="shared" si="1"/>
        <v>0.22540359427353029</v>
      </c>
    </row>
    <row r="104" spans="1:5" x14ac:dyDescent="0.2">
      <c r="A104" s="3" t="s">
        <v>458</v>
      </c>
      <c r="B104" s="6" t="s">
        <v>459</v>
      </c>
      <c r="C104" s="4">
        <v>50639</v>
      </c>
      <c r="D104" s="4">
        <v>739</v>
      </c>
      <c r="E104" s="5">
        <f t="shared" si="1"/>
        <v>1.4593495132210352E-2</v>
      </c>
    </row>
    <row r="105" spans="1:5" x14ac:dyDescent="0.2">
      <c r="A105" s="3" t="s">
        <v>1125</v>
      </c>
      <c r="B105" s="6" t="s">
        <v>1126</v>
      </c>
      <c r="C105" s="4">
        <v>16522</v>
      </c>
      <c r="D105" s="4">
        <v>731</v>
      </c>
      <c r="E105" s="5">
        <f t="shared" si="1"/>
        <v>4.42440382520276E-2</v>
      </c>
    </row>
    <row r="106" spans="1:5" x14ac:dyDescent="0.2">
      <c r="A106" s="3" t="s">
        <v>1388</v>
      </c>
      <c r="B106" s="6" t="s">
        <v>1966</v>
      </c>
      <c r="C106" s="4">
        <v>316497</v>
      </c>
      <c r="D106" s="4">
        <v>727</v>
      </c>
      <c r="E106" s="5">
        <f t="shared" si="1"/>
        <v>2.2970201929244194E-3</v>
      </c>
    </row>
    <row r="107" spans="1:5" x14ac:dyDescent="0.2">
      <c r="A107" s="3" t="s">
        <v>700</v>
      </c>
      <c r="B107" s="6" t="s">
        <v>1705</v>
      </c>
      <c r="C107" s="4">
        <v>2041</v>
      </c>
      <c r="D107" s="4">
        <v>704</v>
      </c>
      <c r="E107" s="5">
        <f t="shared" si="1"/>
        <v>0.34492895639392457</v>
      </c>
    </row>
    <row r="108" spans="1:5" x14ac:dyDescent="0.2">
      <c r="A108" s="3" t="s">
        <v>1266</v>
      </c>
      <c r="B108" s="6" t="s">
        <v>1791</v>
      </c>
      <c r="C108" s="4">
        <v>11000</v>
      </c>
      <c r="D108" s="4">
        <v>680</v>
      </c>
      <c r="E108" s="5">
        <f t="shared" si="1"/>
        <v>6.1818181818181821E-2</v>
      </c>
    </row>
    <row r="109" spans="1:5" x14ac:dyDescent="0.2">
      <c r="A109" s="3" t="s">
        <v>7</v>
      </c>
      <c r="B109" s="6" t="s">
        <v>8</v>
      </c>
      <c r="C109" s="4">
        <v>168275</v>
      </c>
      <c r="D109" s="4">
        <v>676</v>
      </c>
      <c r="E109" s="5">
        <f t="shared" si="1"/>
        <v>4.017233694844748E-3</v>
      </c>
    </row>
    <row r="110" spans="1:5" x14ac:dyDescent="0.2">
      <c r="A110" s="3" t="s">
        <v>466</v>
      </c>
      <c r="B110" s="6" t="s">
        <v>467</v>
      </c>
      <c r="C110" s="4">
        <v>14181</v>
      </c>
      <c r="D110" s="4">
        <v>674</v>
      </c>
      <c r="E110" s="5">
        <f t="shared" si="1"/>
        <v>4.7528383047739931E-2</v>
      </c>
    </row>
    <row r="111" spans="1:5" x14ac:dyDescent="0.2">
      <c r="A111" s="3" t="s">
        <v>1399</v>
      </c>
      <c r="B111" s="6" t="s">
        <v>1400</v>
      </c>
      <c r="C111" s="4">
        <v>174713</v>
      </c>
      <c r="D111" s="4">
        <v>634</v>
      </c>
      <c r="E111" s="5">
        <f t="shared" si="1"/>
        <v>3.6288083886144708E-3</v>
      </c>
    </row>
    <row r="112" spans="1:5" x14ac:dyDescent="0.2">
      <c r="A112" s="3" t="s">
        <v>54</v>
      </c>
      <c r="B112" s="6" t="s">
        <v>1483</v>
      </c>
      <c r="C112" s="4">
        <v>742351</v>
      </c>
      <c r="D112" s="4">
        <v>633</v>
      </c>
      <c r="E112" s="5">
        <f t="shared" si="1"/>
        <v>8.5269636600476058E-4</v>
      </c>
    </row>
    <row r="113" spans="1:5" x14ac:dyDescent="0.2">
      <c r="A113" s="3" t="s">
        <v>356</v>
      </c>
      <c r="B113" s="6" t="s">
        <v>1572</v>
      </c>
      <c r="C113" s="4">
        <v>2685</v>
      </c>
      <c r="D113" s="4">
        <v>625</v>
      </c>
      <c r="E113" s="5">
        <f t="shared" si="1"/>
        <v>0.23277467411545624</v>
      </c>
    </row>
    <row r="114" spans="1:5" x14ac:dyDescent="0.2">
      <c r="A114" s="3" t="s">
        <v>330</v>
      </c>
      <c r="B114" s="6" t="s">
        <v>1560</v>
      </c>
      <c r="C114" s="4">
        <v>596</v>
      </c>
      <c r="D114" s="4">
        <v>596</v>
      </c>
      <c r="E114" s="5">
        <f t="shared" si="1"/>
        <v>1</v>
      </c>
    </row>
    <row r="115" spans="1:5" x14ac:dyDescent="0.2">
      <c r="A115" s="3" t="s">
        <v>545</v>
      </c>
      <c r="B115" s="6" t="s">
        <v>1630</v>
      </c>
      <c r="C115" s="4">
        <v>113486</v>
      </c>
      <c r="D115" s="4">
        <v>594</v>
      </c>
      <c r="E115" s="5">
        <f t="shared" si="1"/>
        <v>5.2341257952522782E-3</v>
      </c>
    </row>
    <row r="116" spans="1:5" x14ac:dyDescent="0.2">
      <c r="A116" s="3" t="s">
        <v>12</v>
      </c>
      <c r="B116" s="6" t="s">
        <v>13</v>
      </c>
      <c r="C116" s="4">
        <v>40747</v>
      </c>
      <c r="D116" s="4">
        <v>593</v>
      </c>
      <c r="E116" s="5">
        <f t="shared" si="1"/>
        <v>1.4553218641863205E-2</v>
      </c>
    </row>
    <row r="117" spans="1:5" x14ac:dyDescent="0.2">
      <c r="A117" s="3" t="s">
        <v>1182</v>
      </c>
      <c r="B117" s="6" t="s">
        <v>1886</v>
      </c>
      <c r="C117" s="4">
        <v>23225</v>
      </c>
      <c r="D117" s="4">
        <v>585</v>
      </c>
      <c r="E117" s="5">
        <f t="shared" si="1"/>
        <v>2.518837459634015E-2</v>
      </c>
    </row>
    <row r="118" spans="1:5" x14ac:dyDescent="0.2">
      <c r="A118" s="3" t="s">
        <v>22</v>
      </c>
      <c r="B118" s="6" t="s">
        <v>23</v>
      </c>
      <c r="C118" s="4">
        <v>237093</v>
      </c>
      <c r="D118" s="4">
        <v>552</v>
      </c>
      <c r="E118" s="5">
        <f t="shared" si="1"/>
        <v>2.3282003264541761E-3</v>
      </c>
    </row>
    <row r="119" spans="1:5" x14ac:dyDescent="0.2">
      <c r="A119" s="3" t="s">
        <v>1117</v>
      </c>
      <c r="B119" s="6" t="s">
        <v>1118</v>
      </c>
      <c r="C119" s="4">
        <v>8529</v>
      </c>
      <c r="D119" s="4">
        <v>539</v>
      </c>
      <c r="E119" s="5">
        <f t="shared" si="1"/>
        <v>6.3196154297103999E-2</v>
      </c>
    </row>
    <row r="120" spans="1:5" x14ac:dyDescent="0.2">
      <c r="A120" s="3" t="s">
        <v>122</v>
      </c>
      <c r="B120" s="6" t="s">
        <v>123</v>
      </c>
      <c r="C120" s="4">
        <v>16502</v>
      </c>
      <c r="D120" s="4">
        <v>536</v>
      </c>
      <c r="E120" s="5">
        <f t="shared" si="1"/>
        <v>3.2480911404678223E-2</v>
      </c>
    </row>
    <row r="121" spans="1:5" x14ac:dyDescent="0.2">
      <c r="A121" s="3" t="s">
        <v>884</v>
      </c>
      <c r="B121" s="6" t="s">
        <v>1763</v>
      </c>
      <c r="C121" s="4">
        <v>43445</v>
      </c>
      <c r="D121" s="4">
        <v>534</v>
      </c>
      <c r="E121" s="5">
        <f t="shared" si="1"/>
        <v>1.2291402923236276E-2</v>
      </c>
    </row>
    <row r="122" spans="1:5" x14ac:dyDescent="0.2">
      <c r="A122" s="3" t="s">
        <v>119</v>
      </c>
      <c r="B122" s="6" t="s">
        <v>120</v>
      </c>
      <c r="C122" s="4">
        <v>3173</v>
      </c>
      <c r="D122" s="4">
        <v>528</v>
      </c>
      <c r="E122" s="5">
        <f t="shared" si="1"/>
        <v>0.16640403403718879</v>
      </c>
    </row>
    <row r="123" spans="1:5" x14ac:dyDescent="0.2">
      <c r="A123" s="3" t="s">
        <v>1253</v>
      </c>
      <c r="B123" s="6" t="s">
        <v>1254</v>
      </c>
      <c r="C123" s="4">
        <v>861</v>
      </c>
      <c r="D123" s="4">
        <v>528</v>
      </c>
      <c r="E123" s="5">
        <f t="shared" si="1"/>
        <v>0.61324041811846686</v>
      </c>
    </row>
    <row r="124" spans="1:5" x14ac:dyDescent="0.2">
      <c r="A124" s="3" t="s">
        <v>474</v>
      </c>
      <c r="B124" s="6" t="s">
        <v>475</v>
      </c>
      <c r="C124" s="4">
        <v>38219</v>
      </c>
      <c r="D124" s="4">
        <v>524</v>
      </c>
      <c r="E124" s="5">
        <f t="shared" si="1"/>
        <v>1.371045814908815E-2</v>
      </c>
    </row>
    <row r="125" spans="1:5" x14ac:dyDescent="0.2">
      <c r="A125" s="3" t="s">
        <v>106</v>
      </c>
      <c r="B125" s="6" t="s">
        <v>1500</v>
      </c>
      <c r="C125" s="4">
        <v>1381</v>
      </c>
      <c r="D125" s="4">
        <v>521</v>
      </c>
      <c r="E125" s="5">
        <f t="shared" si="1"/>
        <v>0.37726285300506879</v>
      </c>
    </row>
    <row r="126" spans="1:5" x14ac:dyDescent="0.2">
      <c r="A126" s="3" t="s">
        <v>1024</v>
      </c>
      <c r="B126" s="6" t="s">
        <v>1025</v>
      </c>
      <c r="C126" s="4">
        <v>31206</v>
      </c>
      <c r="D126" s="4">
        <v>511</v>
      </c>
      <c r="E126" s="5">
        <f t="shared" si="1"/>
        <v>1.6375056078959175E-2</v>
      </c>
    </row>
    <row r="127" spans="1:5" x14ac:dyDescent="0.2">
      <c r="A127" s="3" t="s">
        <v>206</v>
      </c>
      <c r="B127" s="6" t="s">
        <v>207</v>
      </c>
      <c r="C127" s="4">
        <v>3878</v>
      </c>
      <c r="D127" s="4">
        <v>500</v>
      </c>
      <c r="E127" s="5">
        <f t="shared" si="1"/>
        <v>0.12893243940175347</v>
      </c>
    </row>
    <row r="128" spans="1:5" x14ac:dyDescent="0.2">
      <c r="A128" s="3" t="s">
        <v>146</v>
      </c>
      <c r="B128" s="6" t="s">
        <v>1516</v>
      </c>
      <c r="C128" s="4">
        <v>19473</v>
      </c>
      <c r="D128" s="4">
        <v>497</v>
      </c>
      <c r="E128" s="5">
        <f t="shared" si="1"/>
        <v>2.5522518358753146E-2</v>
      </c>
    </row>
    <row r="129" spans="1:5" x14ac:dyDescent="0.2">
      <c r="A129" s="3" t="s">
        <v>516</v>
      </c>
      <c r="B129" s="6" t="s">
        <v>1623</v>
      </c>
      <c r="C129" s="4">
        <v>1216</v>
      </c>
      <c r="D129" s="4">
        <v>488</v>
      </c>
      <c r="E129" s="5">
        <f t="shared" si="1"/>
        <v>0.40131578947368424</v>
      </c>
    </row>
    <row r="130" spans="1:5" x14ac:dyDescent="0.2">
      <c r="A130" s="3" t="s">
        <v>1356</v>
      </c>
      <c r="B130" s="6" t="s">
        <v>1953</v>
      </c>
      <c r="C130" s="4">
        <v>7071</v>
      </c>
      <c r="D130" s="4">
        <v>473</v>
      </c>
      <c r="E130" s="5">
        <f t="shared" si="1"/>
        <v>6.6892943006646874E-2</v>
      </c>
    </row>
    <row r="131" spans="1:5" x14ac:dyDescent="0.2">
      <c r="A131" s="3" t="s">
        <v>351</v>
      </c>
      <c r="B131" s="6" t="s">
        <v>352</v>
      </c>
      <c r="C131" s="4">
        <v>14352</v>
      </c>
      <c r="D131" s="4">
        <v>473</v>
      </c>
      <c r="E131" s="5">
        <f t="shared" si="1"/>
        <v>3.2957079152731328E-2</v>
      </c>
    </row>
    <row r="132" spans="1:5" x14ac:dyDescent="0.2">
      <c r="A132" s="3" t="s">
        <v>774</v>
      </c>
      <c r="B132" s="6" t="s">
        <v>1732</v>
      </c>
      <c r="C132" s="4">
        <v>12491</v>
      </c>
      <c r="D132" s="4">
        <v>471</v>
      </c>
      <c r="E132" s="5">
        <f t="shared" si="1"/>
        <v>3.770714914738612E-2</v>
      </c>
    </row>
    <row r="133" spans="1:5" x14ac:dyDescent="0.2">
      <c r="A133" s="3" t="s">
        <v>45</v>
      </c>
      <c r="B133" s="6" t="s">
        <v>46</v>
      </c>
      <c r="C133" s="4">
        <v>25583</v>
      </c>
      <c r="D133" s="4">
        <v>464</v>
      </c>
      <c r="E133" s="5">
        <f t="shared" si="1"/>
        <v>1.8137044130868155E-2</v>
      </c>
    </row>
    <row r="134" spans="1:5" x14ac:dyDescent="0.2">
      <c r="A134" s="3" t="s">
        <v>1276</v>
      </c>
      <c r="B134" s="6" t="s">
        <v>1923</v>
      </c>
      <c r="C134" s="4">
        <v>66475</v>
      </c>
      <c r="D134" s="4">
        <v>457</v>
      </c>
      <c r="E134" s="5">
        <f t="shared" si="1"/>
        <v>6.8747649492290333E-3</v>
      </c>
    </row>
    <row r="135" spans="1:5" x14ac:dyDescent="0.2">
      <c r="A135" s="3" t="s">
        <v>589</v>
      </c>
      <c r="B135" s="6" t="s">
        <v>1651</v>
      </c>
      <c r="C135" s="4">
        <v>60140</v>
      </c>
      <c r="D135" s="4">
        <v>452</v>
      </c>
      <c r="E135" s="5">
        <f t="shared" si="1"/>
        <v>7.5157964748919191E-3</v>
      </c>
    </row>
    <row r="136" spans="1:5" x14ac:dyDescent="0.2">
      <c r="A136" s="3" t="s">
        <v>9</v>
      </c>
      <c r="B136" s="6" t="s">
        <v>10</v>
      </c>
      <c r="C136" s="4">
        <v>19450</v>
      </c>
      <c r="D136" s="4">
        <v>447</v>
      </c>
      <c r="E136" s="5">
        <f t="shared" ref="E136:E199" si="2">D136/C136</f>
        <v>2.2982005141388175E-2</v>
      </c>
    </row>
    <row r="137" spans="1:5" x14ac:dyDescent="0.2">
      <c r="A137" s="3" t="s">
        <v>871</v>
      </c>
      <c r="B137" s="6" t="s">
        <v>872</v>
      </c>
      <c r="C137" s="4">
        <v>639139</v>
      </c>
      <c r="D137" s="4">
        <v>436</v>
      </c>
      <c r="E137" s="5">
        <f t="shared" si="2"/>
        <v>6.8216772877261443E-4</v>
      </c>
    </row>
    <row r="138" spans="1:5" x14ac:dyDescent="0.2">
      <c r="A138" s="3" t="s">
        <v>1055</v>
      </c>
      <c r="B138" s="6" t="s">
        <v>1056</v>
      </c>
      <c r="C138" s="4">
        <v>15549</v>
      </c>
      <c r="D138" s="4">
        <v>435</v>
      </c>
      <c r="E138" s="5">
        <f t="shared" si="2"/>
        <v>2.7976075631873432E-2</v>
      </c>
    </row>
    <row r="139" spans="1:5" x14ac:dyDescent="0.2">
      <c r="A139" s="3" t="s">
        <v>931</v>
      </c>
      <c r="B139" s="6" t="s">
        <v>932</v>
      </c>
      <c r="C139" s="4">
        <v>5500</v>
      </c>
      <c r="D139" s="4">
        <v>432</v>
      </c>
      <c r="E139" s="5">
        <f t="shared" si="2"/>
        <v>7.8545454545454543E-2</v>
      </c>
    </row>
    <row r="140" spans="1:5" x14ac:dyDescent="0.2">
      <c r="A140" s="3" t="s">
        <v>1109</v>
      </c>
      <c r="B140" s="6" t="s">
        <v>1857</v>
      </c>
      <c r="C140" s="4">
        <v>36499</v>
      </c>
      <c r="D140" s="4">
        <v>424</v>
      </c>
      <c r="E140" s="5">
        <f t="shared" si="2"/>
        <v>1.1616756623469136E-2</v>
      </c>
    </row>
    <row r="141" spans="1:5" x14ac:dyDescent="0.2">
      <c r="A141" s="3" t="s">
        <v>699</v>
      </c>
      <c r="B141" s="6" t="s">
        <v>1679</v>
      </c>
      <c r="C141" s="4">
        <v>429</v>
      </c>
      <c r="D141" s="4">
        <v>417</v>
      </c>
      <c r="E141" s="5">
        <f t="shared" si="2"/>
        <v>0.97202797202797198</v>
      </c>
    </row>
    <row r="142" spans="1:5" x14ac:dyDescent="0.2">
      <c r="A142" s="3" t="s">
        <v>601</v>
      </c>
      <c r="B142" s="6" t="s">
        <v>1651</v>
      </c>
      <c r="C142" s="4">
        <v>90119</v>
      </c>
      <c r="D142" s="4">
        <v>399</v>
      </c>
      <c r="E142" s="5">
        <f t="shared" si="2"/>
        <v>4.4274792219176863E-3</v>
      </c>
    </row>
    <row r="143" spans="1:5" x14ac:dyDescent="0.2">
      <c r="A143" s="3" t="s">
        <v>814</v>
      </c>
      <c r="B143" s="6" t="s">
        <v>815</v>
      </c>
      <c r="C143" s="4">
        <v>3519</v>
      </c>
      <c r="D143" s="4">
        <v>397</v>
      </c>
      <c r="E143" s="5">
        <f t="shared" si="2"/>
        <v>0.11281614094913328</v>
      </c>
    </row>
    <row r="144" spans="1:5" x14ac:dyDescent="0.2">
      <c r="A144" s="3" t="s">
        <v>442</v>
      </c>
      <c r="B144" s="6" t="s">
        <v>443</v>
      </c>
      <c r="C144" s="4">
        <v>2058</v>
      </c>
      <c r="D144" s="4">
        <v>386</v>
      </c>
      <c r="E144" s="5">
        <f t="shared" si="2"/>
        <v>0.18756073858114675</v>
      </c>
    </row>
    <row r="145" spans="1:5" x14ac:dyDescent="0.2">
      <c r="A145" s="3" t="s">
        <v>650</v>
      </c>
      <c r="B145" s="6" t="s">
        <v>1684</v>
      </c>
      <c r="C145" s="4">
        <v>22707</v>
      </c>
      <c r="D145" s="4">
        <v>379</v>
      </c>
      <c r="E145" s="5">
        <f t="shared" si="2"/>
        <v>1.6690888272338927E-2</v>
      </c>
    </row>
    <row r="146" spans="1:5" x14ac:dyDescent="0.2">
      <c r="A146" s="3" t="s">
        <v>976</v>
      </c>
      <c r="B146" s="6" t="s">
        <v>1798</v>
      </c>
      <c r="C146" s="4">
        <v>18365</v>
      </c>
      <c r="D146" s="4">
        <v>370</v>
      </c>
      <c r="E146" s="5">
        <f t="shared" si="2"/>
        <v>2.0147018785733734E-2</v>
      </c>
    </row>
    <row r="147" spans="1:5" x14ac:dyDescent="0.2">
      <c r="A147" s="3" t="s">
        <v>1421</v>
      </c>
      <c r="B147" s="6" t="s">
        <v>1976</v>
      </c>
      <c r="C147" s="4">
        <v>52139</v>
      </c>
      <c r="D147" s="4">
        <v>366</v>
      </c>
      <c r="E147" s="5">
        <f t="shared" si="2"/>
        <v>7.0196973474750185E-3</v>
      </c>
    </row>
    <row r="148" spans="1:5" x14ac:dyDescent="0.2">
      <c r="A148" s="3" t="s">
        <v>1057</v>
      </c>
      <c r="B148" s="6" t="s">
        <v>1058</v>
      </c>
      <c r="C148" s="4">
        <v>20971</v>
      </c>
      <c r="D148" s="4">
        <v>358</v>
      </c>
      <c r="E148" s="5">
        <f t="shared" si="2"/>
        <v>1.7071193553001764E-2</v>
      </c>
    </row>
    <row r="149" spans="1:5" x14ac:dyDescent="0.2">
      <c r="A149" s="3" t="s">
        <v>416</v>
      </c>
      <c r="B149" s="6" t="s">
        <v>417</v>
      </c>
      <c r="C149" s="4">
        <v>1231</v>
      </c>
      <c r="D149" s="4">
        <v>351</v>
      </c>
      <c r="E149" s="5">
        <f t="shared" si="2"/>
        <v>0.28513403736799348</v>
      </c>
    </row>
    <row r="150" spans="1:5" x14ac:dyDescent="0.2">
      <c r="A150" s="3" t="s">
        <v>1064</v>
      </c>
      <c r="B150" s="6" t="s">
        <v>1065</v>
      </c>
      <c r="C150" s="4">
        <v>34188</v>
      </c>
      <c r="D150" s="4">
        <v>340</v>
      </c>
      <c r="E150" s="5">
        <f t="shared" si="2"/>
        <v>9.9450099450099447E-3</v>
      </c>
    </row>
    <row r="151" spans="1:5" x14ac:dyDescent="0.2">
      <c r="A151" s="3" t="s">
        <v>130</v>
      </c>
      <c r="B151" s="6" t="s">
        <v>1508</v>
      </c>
      <c r="C151" s="4">
        <v>3433</v>
      </c>
      <c r="D151" s="4">
        <v>328</v>
      </c>
      <c r="E151" s="5">
        <f t="shared" si="2"/>
        <v>9.5543256626856976E-2</v>
      </c>
    </row>
    <row r="152" spans="1:5" x14ac:dyDescent="0.2">
      <c r="A152" s="3" t="s">
        <v>1446</v>
      </c>
      <c r="B152" s="6" t="s">
        <v>1989</v>
      </c>
      <c r="C152" s="4">
        <v>15754</v>
      </c>
      <c r="D152" s="4">
        <v>327</v>
      </c>
      <c r="E152" s="5">
        <f t="shared" si="2"/>
        <v>2.0756633236003554E-2</v>
      </c>
    </row>
    <row r="153" spans="1:5" x14ac:dyDescent="0.2">
      <c r="A153" s="3" t="s">
        <v>1346</v>
      </c>
      <c r="B153" s="6" t="s">
        <v>1950</v>
      </c>
      <c r="C153" s="4">
        <v>18747</v>
      </c>
      <c r="D153" s="4">
        <v>327</v>
      </c>
      <c r="E153" s="5">
        <f t="shared" si="2"/>
        <v>1.7442790846535446E-2</v>
      </c>
    </row>
    <row r="154" spans="1:5" x14ac:dyDescent="0.2">
      <c r="A154" s="3" t="s">
        <v>826</v>
      </c>
      <c r="B154" s="6" t="s">
        <v>827</v>
      </c>
      <c r="C154" s="4">
        <v>1664</v>
      </c>
      <c r="D154" s="4">
        <v>325</v>
      </c>
      <c r="E154" s="5">
        <f t="shared" si="2"/>
        <v>0.1953125</v>
      </c>
    </row>
    <row r="155" spans="1:5" x14ac:dyDescent="0.2">
      <c r="A155" s="3" t="s">
        <v>855</v>
      </c>
      <c r="B155" s="6" t="s">
        <v>1756</v>
      </c>
      <c r="C155" s="4">
        <v>24098</v>
      </c>
      <c r="D155" s="4">
        <v>321</v>
      </c>
      <c r="E155" s="5">
        <f t="shared" si="2"/>
        <v>1.3320607519296207E-2</v>
      </c>
    </row>
    <row r="156" spans="1:5" x14ac:dyDescent="0.2">
      <c r="A156" s="3" t="s">
        <v>610</v>
      </c>
      <c r="B156" s="6" t="s">
        <v>1659</v>
      </c>
      <c r="C156" s="4">
        <v>562</v>
      </c>
      <c r="D156" s="4">
        <v>317</v>
      </c>
      <c r="E156" s="5">
        <f t="shared" si="2"/>
        <v>0.56405693950177938</v>
      </c>
    </row>
    <row r="157" spans="1:5" x14ac:dyDescent="0.2">
      <c r="A157" s="3" t="s">
        <v>997</v>
      </c>
      <c r="B157" s="6" t="s">
        <v>1816</v>
      </c>
      <c r="C157" s="4">
        <v>2174</v>
      </c>
      <c r="D157" s="4">
        <v>316</v>
      </c>
      <c r="E157" s="5">
        <f t="shared" si="2"/>
        <v>0.14535418583256671</v>
      </c>
    </row>
    <row r="158" spans="1:5" x14ac:dyDescent="0.2">
      <c r="A158" s="3" t="s">
        <v>561</v>
      </c>
      <c r="B158" s="6" t="s">
        <v>562</v>
      </c>
      <c r="C158" s="4">
        <v>28309</v>
      </c>
      <c r="D158" s="4">
        <v>312</v>
      </c>
      <c r="E158" s="5">
        <f t="shared" si="2"/>
        <v>1.1021229997527289E-2</v>
      </c>
    </row>
    <row r="159" spans="1:5" x14ac:dyDescent="0.2">
      <c r="A159" s="3" t="s">
        <v>503</v>
      </c>
      <c r="B159" s="6" t="s">
        <v>1618</v>
      </c>
      <c r="C159" s="4">
        <v>15140</v>
      </c>
      <c r="D159" s="4">
        <v>309</v>
      </c>
      <c r="E159" s="5">
        <f t="shared" si="2"/>
        <v>2.0409511228533687E-2</v>
      </c>
    </row>
    <row r="160" spans="1:5" x14ac:dyDescent="0.2">
      <c r="A160" s="3" t="s">
        <v>505</v>
      </c>
      <c r="B160" s="6" t="s">
        <v>506</v>
      </c>
      <c r="C160" s="4">
        <v>17830</v>
      </c>
      <c r="D160" s="4">
        <v>309</v>
      </c>
      <c r="E160" s="5">
        <f t="shared" si="2"/>
        <v>1.7330342120022435E-2</v>
      </c>
    </row>
    <row r="161" spans="1:5" x14ac:dyDescent="0.2">
      <c r="A161" s="3" t="s">
        <v>720</v>
      </c>
      <c r="B161" s="6" t="s">
        <v>1712</v>
      </c>
      <c r="C161" s="4">
        <v>145250</v>
      </c>
      <c r="D161" s="4">
        <v>306</v>
      </c>
      <c r="E161" s="5">
        <f t="shared" si="2"/>
        <v>2.1067125645438897E-3</v>
      </c>
    </row>
    <row r="162" spans="1:5" x14ac:dyDescent="0.2">
      <c r="A162" s="3" t="s">
        <v>472</v>
      </c>
      <c r="B162" s="6" t="s">
        <v>473</v>
      </c>
      <c r="C162" s="4">
        <v>160685</v>
      </c>
      <c r="D162" s="4">
        <v>294</v>
      </c>
      <c r="E162" s="5">
        <f t="shared" si="2"/>
        <v>1.8296667392724896E-3</v>
      </c>
    </row>
    <row r="163" spans="1:5" x14ac:dyDescent="0.2">
      <c r="A163" s="3" t="s">
        <v>1060</v>
      </c>
      <c r="B163" s="6" t="s">
        <v>1061</v>
      </c>
      <c r="C163" s="4">
        <v>25257</v>
      </c>
      <c r="D163" s="4">
        <v>287</v>
      </c>
      <c r="E163" s="5">
        <f t="shared" si="2"/>
        <v>1.1363186443362237E-2</v>
      </c>
    </row>
    <row r="164" spans="1:5" x14ac:dyDescent="0.2">
      <c r="A164" s="3" t="s">
        <v>1159</v>
      </c>
      <c r="B164" s="6" t="s">
        <v>1876</v>
      </c>
      <c r="C164" s="4">
        <v>5165</v>
      </c>
      <c r="D164" s="4">
        <v>287</v>
      </c>
      <c r="E164" s="5">
        <f t="shared" si="2"/>
        <v>5.5566311713455954E-2</v>
      </c>
    </row>
    <row r="165" spans="1:5" x14ac:dyDescent="0.2">
      <c r="A165" s="3" t="s">
        <v>478</v>
      </c>
      <c r="B165" s="6" t="s">
        <v>1615</v>
      </c>
      <c r="C165" s="4">
        <v>1387</v>
      </c>
      <c r="D165" s="4">
        <v>280</v>
      </c>
      <c r="E165" s="5">
        <f t="shared" si="2"/>
        <v>0.20187454938716654</v>
      </c>
    </row>
    <row r="166" spans="1:5" x14ac:dyDescent="0.2">
      <c r="A166" s="3" t="s">
        <v>523</v>
      </c>
      <c r="B166" s="6" t="s">
        <v>1624</v>
      </c>
      <c r="C166" s="4">
        <v>10848</v>
      </c>
      <c r="D166" s="4">
        <v>280</v>
      </c>
      <c r="E166" s="5">
        <f t="shared" si="2"/>
        <v>2.5811209439528023E-2</v>
      </c>
    </row>
    <row r="167" spans="1:5" x14ac:dyDescent="0.2">
      <c r="A167" s="3" t="s">
        <v>947</v>
      </c>
      <c r="B167" s="6" t="s">
        <v>1784</v>
      </c>
      <c r="C167" s="4">
        <v>354</v>
      </c>
      <c r="D167" s="4">
        <v>277</v>
      </c>
      <c r="E167" s="5">
        <f t="shared" si="2"/>
        <v>0.78248587570621464</v>
      </c>
    </row>
    <row r="168" spans="1:5" x14ac:dyDescent="0.2">
      <c r="A168" s="3" t="s">
        <v>1001</v>
      </c>
      <c r="B168" s="6" t="s">
        <v>1820</v>
      </c>
      <c r="C168" s="4">
        <v>21313</v>
      </c>
      <c r="D168" s="4">
        <v>273</v>
      </c>
      <c r="E168" s="5">
        <f t="shared" si="2"/>
        <v>1.28090836578614E-2</v>
      </c>
    </row>
    <row r="169" spans="1:5" x14ac:dyDescent="0.2">
      <c r="A169" s="3" t="s">
        <v>661</v>
      </c>
      <c r="B169" s="6" t="s">
        <v>1691</v>
      </c>
      <c r="C169" s="4">
        <v>1761</v>
      </c>
      <c r="D169" s="4">
        <v>273</v>
      </c>
      <c r="E169" s="5">
        <f t="shared" si="2"/>
        <v>0.15502555366269166</v>
      </c>
    </row>
    <row r="170" spans="1:5" x14ac:dyDescent="0.2">
      <c r="A170" s="3" t="s">
        <v>954</v>
      </c>
      <c r="B170" s="6" t="s">
        <v>1787</v>
      </c>
      <c r="C170" s="4">
        <v>3431</v>
      </c>
      <c r="D170" s="4">
        <v>271</v>
      </c>
      <c r="E170" s="5">
        <f t="shared" si="2"/>
        <v>7.8985718449431655E-2</v>
      </c>
    </row>
    <row r="171" spans="1:5" x14ac:dyDescent="0.2">
      <c r="A171" s="3" t="s">
        <v>11</v>
      </c>
      <c r="B171" s="6" t="s">
        <v>1478</v>
      </c>
      <c r="C171" s="4">
        <v>665</v>
      </c>
      <c r="D171" s="4">
        <v>268</v>
      </c>
      <c r="E171" s="5">
        <f t="shared" si="2"/>
        <v>0.40300751879699248</v>
      </c>
    </row>
    <row r="172" spans="1:5" x14ac:dyDescent="0.2">
      <c r="A172" s="3" t="s">
        <v>795</v>
      </c>
      <c r="B172" s="6" t="s">
        <v>1738</v>
      </c>
      <c r="C172" s="4">
        <v>213659</v>
      </c>
      <c r="D172" s="4">
        <v>266</v>
      </c>
      <c r="E172" s="5">
        <f t="shared" si="2"/>
        <v>1.2449744686626821E-3</v>
      </c>
    </row>
    <row r="173" spans="1:5" x14ac:dyDescent="0.2">
      <c r="A173" s="3" t="s">
        <v>939</v>
      </c>
      <c r="B173" s="6" t="s">
        <v>1782</v>
      </c>
      <c r="C173" s="4">
        <v>22549</v>
      </c>
      <c r="D173" s="4">
        <v>265</v>
      </c>
      <c r="E173" s="5">
        <f t="shared" si="2"/>
        <v>1.1752184132334028E-2</v>
      </c>
    </row>
    <row r="174" spans="1:5" x14ac:dyDescent="0.2">
      <c r="A174" s="3" t="s">
        <v>542</v>
      </c>
      <c r="B174" s="6" t="s">
        <v>543</v>
      </c>
      <c r="C174" s="4">
        <v>19786</v>
      </c>
      <c r="D174" s="4">
        <v>263</v>
      </c>
      <c r="E174" s="5">
        <f t="shared" si="2"/>
        <v>1.329222682704943E-2</v>
      </c>
    </row>
    <row r="175" spans="1:5" x14ac:dyDescent="0.2">
      <c r="A175" s="3" t="s">
        <v>39</v>
      </c>
      <c r="B175" s="6" t="s">
        <v>40</v>
      </c>
      <c r="C175" s="4">
        <v>5519</v>
      </c>
      <c r="D175" s="4">
        <v>255</v>
      </c>
      <c r="E175" s="5">
        <f t="shared" si="2"/>
        <v>4.6204022467838377E-2</v>
      </c>
    </row>
    <row r="176" spans="1:5" x14ac:dyDescent="0.2">
      <c r="A176" s="3" t="s">
        <v>1416</v>
      </c>
      <c r="B176" s="6" t="s">
        <v>1417</v>
      </c>
      <c r="C176" s="4">
        <v>43990</v>
      </c>
      <c r="D176" s="4">
        <v>251</v>
      </c>
      <c r="E176" s="5">
        <f t="shared" si="2"/>
        <v>5.705842236872016E-3</v>
      </c>
    </row>
    <row r="177" spans="1:5" x14ac:dyDescent="0.2">
      <c r="A177" s="3" t="s">
        <v>454</v>
      </c>
      <c r="B177" s="6" t="s">
        <v>1609</v>
      </c>
      <c r="C177" s="4">
        <v>13594</v>
      </c>
      <c r="D177" s="4">
        <v>249</v>
      </c>
      <c r="E177" s="5">
        <f t="shared" si="2"/>
        <v>1.8316904516698543E-2</v>
      </c>
    </row>
    <row r="178" spans="1:5" x14ac:dyDescent="0.2">
      <c r="A178" s="3" t="s">
        <v>1251</v>
      </c>
      <c r="B178" s="6" t="s">
        <v>1252</v>
      </c>
      <c r="C178" s="4">
        <v>9690</v>
      </c>
      <c r="D178" s="4">
        <v>248</v>
      </c>
      <c r="E178" s="5">
        <f t="shared" si="2"/>
        <v>2.5593395252837978E-2</v>
      </c>
    </row>
    <row r="179" spans="1:5" x14ac:dyDescent="0.2">
      <c r="A179" s="3" t="s">
        <v>131</v>
      </c>
      <c r="B179" s="6" t="s">
        <v>1509</v>
      </c>
      <c r="C179" s="4">
        <v>2369</v>
      </c>
      <c r="D179" s="4">
        <v>246</v>
      </c>
      <c r="E179" s="5">
        <f t="shared" si="2"/>
        <v>0.10384128324187421</v>
      </c>
    </row>
    <row r="180" spans="1:5" x14ac:dyDescent="0.2">
      <c r="A180" s="3" t="s">
        <v>569</v>
      </c>
      <c r="B180" s="6" t="s">
        <v>1637</v>
      </c>
      <c r="C180" s="4">
        <v>12443</v>
      </c>
      <c r="D180" s="4">
        <v>243</v>
      </c>
      <c r="E180" s="5">
        <f t="shared" si="2"/>
        <v>1.9529052479305635E-2</v>
      </c>
    </row>
    <row r="181" spans="1:5" x14ac:dyDescent="0.2">
      <c r="A181" s="3" t="s">
        <v>697</v>
      </c>
      <c r="B181" s="6" t="s">
        <v>1683</v>
      </c>
      <c r="C181" s="4">
        <v>258</v>
      </c>
      <c r="D181" s="4">
        <v>242</v>
      </c>
      <c r="E181" s="5">
        <f t="shared" si="2"/>
        <v>0.93798449612403101</v>
      </c>
    </row>
    <row r="182" spans="1:5" x14ac:dyDescent="0.2">
      <c r="A182" s="3" t="s">
        <v>605</v>
      </c>
      <c r="B182" s="6" t="s">
        <v>1664</v>
      </c>
      <c r="C182" s="4">
        <v>996</v>
      </c>
      <c r="D182" s="4">
        <v>239</v>
      </c>
      <c r="E182" s="5">
        <f t="shared" si="2"/>
        <v>0.23995983935742971</v>
      </c>
    </row>
    <row r="183" spans="1:5" x14ac:dyDescent="0.2">
      <c r="A183" s="3" t="s">
        <v>1449</v>
      </c>
      <c r="B183" s="6" t="s">
        <v>1450</v>
      </c>
      <c r="C183" s="4">
        <v>10703</v>
      </c>
      <c r="D183" s="4">
        <v>238</v>
      </c>
      <c r="E183" s="5">
        <f t="shared" si="2"/>
        <v>2.2236756049705691E-2</v>
      </c>
    </row>
    <row r="184" spans="1:5" x14ac:dyDescent="0.2">
      <c r="A184" s="3" t="s">
        <v>1443</v>
      </c>
      <c r="B184" s="6" t="s">
        <v>1444</v>
      </c>
      <c r="C184" s="4">
        <v>75391</v>
      </c>
      <c r="D184" s="4">
        <v>236</v>
      </c>
      <c r="E184" s="5">
        <f t="shared" si="2"/>
        <v>3.1303471236619755E-3</v>
      </c>
    </row>
    <row r="185" spans="1:5" x14ac:dyDescent="0.2">
      <c r="A185" s="3" t="s">
        <v>512</v>
      </c>
      <c r="B185" s="6" t="s">
        <v>513</v>
      </c>
      <c r="C185" s="4">
        <v>222942</v>
      </c>
      <c r="D185" s="4">
        <v>235</v>
      </c>
      <c r="E185" s="5">
        <f t="shared" si="2"/>
        <v>1.0540858160418404E-3</v>
      </c>
    </row>
    <row r="186" spans="1:5" x14ac:dyDescent="0.2">
      <c r="A186" s="3" t="s">
        <v>24</v>
      </c>
      <c r="B186" s="6" t="s">
        <v>25</v>
      </c>
      <c r="C186" s="4">
        <v>4164</v>
      </c>
      <c r="D186" s="4">
        <v>234</v>
      </c>
      <c r="E186" s="5">
        <f t="shared" si="2"/>
        <v>5.6195965417867436E-2</v>
      </c>
    </row>
    <row r="187" spans="1:5" x14ac:dyDescent="0.2">
      <c r="A187" s="3" t="s">
        <v>982</v>
      </c>
      <c r="B187" s="6" t="s">
        <v>1802</v>
      </c>
      <c r="C187" s="4">
        <v>234</v>
      </c>
      <c r="D187" s="4">
        <v>234</v>
      </c>
      <c r="E187" s="5">
        <f t="shared" si="2"/>
        <v>1</v>
      </c>
    </row>
    <row r="188" spans="1:5" x14ac:dyDescent="0.2">
      <c r="A188" s="3" t="s">
        <v>1199</v>
      </c>
      <c r="B188" s="6" t="s">
        <v>1895</v>
      </c>
      <c r="C188" s="4">
        <v>9861</v>
      </c>
      <c r="D188" s="4">
        <v>227</v>
      </c>
      <c r="E188" s="5">
        <f t="shared" si="2"/>
        <v>2.3019977689889462E-2</v>
      </c>
    </row>
    <row r="189" spans="1:5" x14ac:dyDescent="0.2">
      <c r="A189" s="3" t="s">
        <v>1273</v>
      </c>
      <c r="B189" s="6" t="s">
        <v>1922</v>
      </c>
      <c r="C189" s="4">
        <v>3054</v>
      </c>
      <c r="D189" s="4">
        <v>225</v>
      </c>
      <c r="E189" s="5">
        <f t="shared" si="2"/>
        <v>7.3673870333988214E-2</v>
      </c>
    </row>
    <row r="190" spans="1:5" x14ac:dyDescent="0.2">
      <c r="A190" s="3" t="s">
        <v>6</v>
      </c>
      <c r="B190" s="6" t="s">
        <v>1477</v>
      </c>
      <c r="C190" s="4">
        <v>220</v>
      </c>
      <c r="D190" s="4">
        <v>220</v>
      </c>
      <c r="E190" s="5">
        <f t="shared" si="2"/>
        <v>1</v>
      </c>
    </row>
    <row r="191" spans="1:5" x14ac:dyDescent="0.2">
      <c r="A191" s="3" t="s">
        <v>841</v>
      </c>
      <c r="B191" s="6" t="s">
        <v>1750</v>
      </c>
      <c r="C191" s="4">
        <v>8663</v>
      </c>
      <c r="D191" s="4">
        <v>218</v>
      </c>
      <c r="E191" s="5">
        <f t="shared" si="2"/>
        <v>2.5164492669975759E-2</v>
      </c>
    </row>
    <row r="192" spans="1:5" x14ac:dyDescent="0.2">
      <c r="A192" s="3" t="s">
        <v>1316</v>
      </c>
      <c r="B192" s="6" t="s">
        <v>1606</v>
      </c>
      <c r="C192" s="4">
        <v>48774</v>
      </c>
      <c r="D192" s="4">
        <v>214</v>
      </c>
      <c r="E192" s="5">
        <f t="shared" si="2"/>
        <v>4.3875835486119653E-3</v>
      </c>
    </row>
    <row r="193" spans="1:5" x14ac:dyDescent="0.2">
      <c r="A193" s="3" t="s">
        <v>1283</v>
      </c>
      <c r="B193" s="6" t="s">
        <v>1926</v>
      </c>
      <c r="C193" s="4">
        <v>12106</v>
      </c>
      <c r="D193" s="4">
        <v>211</v>
      </c>
      <c r="E193" s="5">
        <f t="shared" si="2"/>
        <v>1.7429373864199571E-2</v>
      </c>
    </row>
    <row r="194" spans="1:5" x14ac:dyDescent="0.2">
      <c r="A194" s="3" t="s">
        <v>66</v>
      </c>
      <c r="B194" s="6" t="s">
        <v>67</v>
      </c>
      <c r="C194" s="4">
        <v>2045</v>
      </c>
      <c r="D194" s="4">
        <v>208</v>
      </c>
      <c r="E194" s="5">
        <f t="shared" si="2"/>
        <v>0.10171149144254278</v>
      </c>
    </row>
    <row r="195" spans="1:5" x14ac:dyDescent="0.2">
      <c r="A195" s="3" t="s">
        <v>902</v>
      </c>
      <c r="B195" s="6" t="s">
        <v>1769</v>
      </c>
      <c r="C195" s="4">
        <v>15769</v>
      </c>
      <c r="D195" s="4">
        <v>206</v>
      </c>
      <c r="E195" s="5">
        <f t="shared" si="2"/>
        <v>1.3063605808865496E-2</v>
      </c>
    </row>
    <row r="196" spans="1:5" x14ac:dyDescent="0.2">
      <c r="A196" s="3" t="s">
        <v>715</v>
      </c>
      <c r="B196" s="6" t="s">
        <v>1709</v>
      </c>
      <c r="C196" s="4">
        <v>4041</v>
      </c>
      <c r="D196" s="4">
        <v>206</v>
      </c>
      <c r="E196" s="5">
        <f t="shared" si="2"/>
        <v>5.0977480821578817E-2</v>
      </c>
    </row>
    <row r="197" spans="1:5" x14ac:dyDescent="0.2">
      <c r="A197" s="3" t="s">
        <v>333</v>
      </c>
      <c r="B197" s="6" t="s">
        <v>334</v>
      </c>
      <c r="C197" s="4">
        <v>11248</v>
      </c>
      <c r="D197" s="4">
        <v>206</v>
      </c>
      <c r="E197" s="5">
        <f t="shared" si="2"/>
        <v>1.8314366998577525E-2</v>
      </c>
    </row>
    <row r="198" spans="1:5" x14ac:dyDescent="0.2">
      <c r="A198" s="3" t="s">
        <v>938</v>
      </c>
      <c r="B198" s="6" t="s">
        <v>1781</v>
      </c>
      <c r="C198" s="4">
        <v>6262</v>
      </c>
      <c r="D198" s="4">
        <v>203</v>
      </c>
      <c r="E198" s="5">
        <f t="shared" si="2"/>
        <v>3.2417757904822743E-2</v>
      </c>
    </row>
    <row r="199" spans="1:5" x14ac:dyDescent="0.2">
      <c r="A199" s="3" t="s">
        <v>1175</v>
      </c>
      <c r="B199" s="6" t="s">
        <v>1176</v>
      </c>
      <c r="C199" s="4">
        <v>13608</v>
      </c>
      <c r="D199" s="4">
        <v>202</v>
      </c>
      <c r="E199" s="5">
        <f t="shared" si="2"/>
        <v>1.4844209288653733E-2</v>
      </c>
    </row>
    <row r="200" spans="1:5" x14ac:dyDescent="0.2">
      <c r="A200" s="3" t="s">
        <v>96</v>
      </c>
      <c r="B200" s="6" t="s">
        <v>97</v>
      </c>
      <c r="C200" s="4">
        <v>8521</v>
      </c>
      <c r="D200" s="4">
        <v>202</v>
      </c>
      <c r="E200" s="5">
        <f t="shared" ref="E200:E263" si="3">D200/C200</f>
        <v>2.3706137777256192E-2</v>
      </c>
    </row>
    <row r="201" spans="1:5" x14ac:dyDescent="0.2">
      <c r="A201" s="3" t="s">
        <v>1167</v>
      </c>
      <c r="B201" s="6" t="s">
        <v>1879</v>
      </c>
      <c r="C201" s="4">
        <v>12632</v>
      </c>
      <c r="D201" s="4">
        <v>202</v>
      </c>
      <c r="E201" s="5">
        <f t="shared" si="3"/>
        <v>1.5991133628879037E-2</v>
      </c>
    </row>
    <row r="202" spans="1:5" x14ac:dyDescent="0.2">
      <c r="A202" s="3" t="s">
        <v>515</v>
      </c>
      <c r="B202" s="6" t="s">
        <v>1622</v>
      </c>
      <c r="C202" s="4">
        <v>505</v>
      </c>
      <c r="D202" s="4">
        <v>202</v>
      </c>
      <c r="E202" s="5">
        <f t="shared" si="3"/>
        <v>0.4</v>
      </c>
    </row>
    <row r="203" spans="1:5" x14ac:dyDescent="0.2">
      <c r="A203" s="3" t="s">
        <v>312</v>
      </c>
      <c r="B203" s="6" t="s">
        <v>313</v>
      </c>
      <c r="C203" s="4">
        <v>35047</v>
      </c>
      <c r="D203" s="4">
        <v>198</v>
      </c>
      <c r="E203" s="5">
        <f t="shared" si="3"/>
        <v>5.6495563100978684E-3</v>
      </c>
    </row>
    <row r="204" spans="1:5" x14ac:dyDescent="0.2">
      <c r="A204" s="3" t="s">
        <v>372</v>
      </c>
      <c r="B204" s="6" t="s">
        <v>373</v>
      </c>
      <c r="C204" s="4">
        <v>44090</v>
      </c>
      <c r="D204" s="4">
        <v>197</v>
      </c>
      <c r="E204" s="5">
        <f t="shared" si="3"/>
        <v>4.4681333635745064E-3</v>
      </c>
    </row>
    <row r="205" spans="1:5" x14ac:dyDescent="0.2">
      <c r="A205" s="3" t="s">
        <v>585</v>
      </c>
      <c r="B205" s="6" t="s">
        <v>586</v>
      </c>
      <c r="C205" s="4">
        <v>6315</v>
      </c>
      <c r="D205" s="4">
        <v>194</v>
      </c>
      <c r="E205" s="5">
        <f t="shared" si="3"/>
        <v>3.0720506730007917E-2</v>
      </c>
    </row>
    <row r="206" spans="1:5" x14ac:dyDescent="0.2">
      <c r="A206" s="3" t="s">
        <v>1050</v>
      </c>
      <c r="B206" s="6" t="s">
        <v>1837</v>
      </c>
      <c r="C206" s="4">
        <v>8434</v>
      </c>
      <c r="D206" s="4">
        <v>193</v>
      </c>
      <c r="E206" s="5">
        <f t="shared" si="3"/>
        <v>2.2883566516480911E-2</v>
      </c>
    </row>
    <row r="207" spans="1:5" x14ac:dyDescent="0.2">
      <c r="A207" s="3" t="s">
        <v>1262</v>
      </c>
      <c r="B207" s="6" t="s">
        <v>1916</v>
      </c>
      <c r="C207" s="4">
        <v>7050</v>
      </c>
      <c r="D207" s="4">
        <v>189</v>
      </c>
      <c r="E207" s="5">
        <f t="shared" si="3"/>
        <v>2.6808510638297874E-2</v>
      </c>
    </row>
    <row r="208" spans="1:5" x14ac:dyDescent="0.2">
      <c r="A208" s="3" t="s">
        <v>476</v>
      </c>
      <c r="B208" s="6" t="s">
        <v>1613</v>
      </c>
      <c r="C208" s="4">
        <v>4057</v>
      </c>
      <c r="D208" s="4">
        <v>188</v>
      </c>
      <c r="E208" s="5">
        <f t="shared" si="3"/>
        <v>4.6339659847177715E-2</v>
      </c>
    </row>
    <row r="209" spans="1:5" x14ac:dyDescent="0.2">
      <c r="A209" s="3" t="s">
        <v>885</v>
      </c>
      <c r="B209" s="6" t="s">
        <v>1764</v>
      </c>
      <c r="C209" s="4">
        <v>24617</v>
      </c>
      <c r="D209" s="4">
        <v>188</v>
      </c>
      <c r="E209" s="5">
        <f t="shared" si="3"/>
        <v>7.636998821952309E-3</v>
      </c>
    </row>
    <row r="210" spans="1:5" x14ac:dyDescent="0.2">
      <c r="A210" s="3" t="s">
        <v>1471</v>
      </c>
      <c r="B210" s="6" t="s">
        <v>1996</v>
      </c>
      <c r="C210" s="4">
        <v>157777</v>
      </c>
      <c r="D210" s="4">
        <v>187</v>
      </c>
      <c r="E210" s="5">
        <f t="shared" si="3"/>
        <v>1.1852171102251913E-3</v>
      </c>
    </row>
    <row r="211" spans="1:5" x14ac:dyDescent="0.2">
      <c r="A211" s="3" t="s">
        <v>975</v>
      </c>
      <c r="B211" s="6" t="s">
        <v>1797</v>
      </c>
      <c r="C211" s="4">
        <v>4191</v>
      </c>
      <c r="D211" s="4">
        <v>184</v>
      </c>
      <c r="E211" s="5">
        <f t="shared" si="3"/>
        <v>4.3903602958721068E-2</v>
      </c>
    </row>
    <row r="212" spans="1:5" x14ac:dyDescent="0.2">
      <c r="A212" s="3" t="s">
        <v>574</v>
      </c>
      <c r="B212" s="6" t="s">
        <v>1640</v>
      </c>
      <c r="C212" s="4">
        <v>6941</v>
      </c>
      <c r="D212" s="4">
        <v>182</v>
      </c>
      <c r="E212" s="5">
        <f t="shared" si="3"/>
        <v>2.622100561878692E-2</v>
      </c>
    </row>
    <row r="213" spans="1:5" x14ac:dyDescent="0.2">
      <c r="A213" s="3" t="s">
        <v>607</v>
      </c>
      <c r="B213" s="6" t="s">
        <v>1666</v>
      </c>
      <c r="C213" s="4">
        <v>618</v>
      </c>
      <c r="D213" s="4">
        <v>180</v>
      </c>
      <c r="E213" s="5">
        <f t="shared" si="3"/>
        <v>0.29126213592233008</v>
      </c>
    </row>
    <row r="214" spans="1:5" x14ac:dyDescent="0.2">
      <c r="A214" s="3" t="s">
        <v>937</v>
      </c>
      <c r="B214" s="6" t="s">
        <v>1780</v>
      </c>
      <c r="C214" s="4">
        <v>5596</v>
      </c>
      <c r="D214" s="4">
        <v>175</v>
      </c>
      <c r="E214" s="5">
        <f t="shared" si="3"/>
        <v>3.1272337383845605E-2</v>
      </c>
    </row>
    <row r="215" spans="1:5" x14ac:dyDescent="0.2">
      <c r="A215" s="3" t="s">
        <v>913</v>
      </c>
      <c r="B215" s="6" t="s">
        <v>1772</v>
      </c>
      <c r="C215" s="4">
        <v>6190</v>
      </c>
      <c r="D215" s="4">
        <v>175</v>
      </c>
      <c r="E215" s="5">
        <f t="shared" si="3"/>
        <v>2.827140549273021E-2</v>
      </c>
    </row>
    <row r="216" spans="1:5" x14ac:dyDescent="0.2">
      <c r="A216" s="3" t="s">
        <v>1281</v>
      </c>
      <c r="B216" s="6" t="s">
        <v>1282</v>
      </c>
      <c r="C216" s="4">
        <v>46737</v>
      </c>
      <c r="D216" s="4">
        <v>173</v>
      </c>
      <c r="E216" s="5">
        <f t="shared" si="3"/>
        <v>3.7015640712925518E-3</v>
      </c>
    </row>
    <row r="217" spans="1:5" x14ac:dyDescent="0.2">
      <c r="A217" s="3" t="s">
        <v>1411</v>
      </c>
      <c r="B217" s="6" t="s">
        <v>1412</v>
      </c>
      <c r="C217" s="4">
        <v>12097</v>
      </c>
      <c r="D217" s="4">
        <v>173</v>
      </c>
      <c r="E217" s="5">
        <f t="shared" si="3"/>
        <v>1.4301066380094239E-2</v>
      </c>
    </row>
    <row r="218" spans="1:5" x14ac:dyDescent="0.2">
      <c r="A218" s="3" t="s">
        <v>428</v>
      </c>
      <c r="B218" s="6" t="s">
        <v>429</v>
      </c>
      <c r="C218" s="4">
        <v>1260</v>
      </c>
      <c r="D218" s="4">
        <v>172</v>
      </c>
      <c r="E218" s="5">
        <f t="shared" si="3"/>
        <v>0.13650793650793649</v>
      </c>
    </row>
    <row r="219" spans="1:5" x14ac:dyDescent="0.2">
      <c r="A219" s="3" t="s">
        <v>957</v>
      </c>
      <c r="B219" s="6" t="s">
        <v>958</v>
      </c>
      <c r="C219" s="4">
        <v>4523</v>
      </c>
      <c r="D219" s="4">
        <v>171</v>
      </c>
      <c r="E219" s="5">
        <f t="shared" si="3"/>
        <v>3.7806765421180631E-2</v>
      </c>
    </row>
    <row r="220" spans="1:5" x14ac:dyDescent="0.2">
      <c r="A220" s="3" t="s">
        <v>1445</v>
      </c>
      <c r="B220" s="6" t="s">
        <v>1988</v>
      </c>
      <c r="C220" s="4">
        <v>50774</v>
      </c>
      <c r="D220" s="4">
        <v>170</v>
      </c>
      <c r="E220" s="5">
        <f t="shared" si="3"/>
        <v>3.348170323393863E-3</v>
      </c>
    </row>
    <row r="221" spans="1:5" x14ac:dyDescent="0.2">
      <c r="A221" s="3" t="s">
        <v>292</v>
      </c>
      <c r="B221" s="6" t="s">
        <v>293</v>
      </c>
      <c r="C221" s="4">
        <v>18843</v>
      </c>
      <c r="D221" s="4">
        <v>168</v>
      </c>
      <c r="E221" s="5">
        <f t="shared" si="3"/>
        <v>8.9157777423977073E-3</v>
      </c>
    </row>
    <row r="222" spans="1:5" x14ac:dyDescent="0.2">
      <c r="A222" s="3" t="s">
        <v>370</v>
      </c>
      <c r="B222" s="6" t="s">
        <v>371</v>
      </c>
      <c r="C222" s="4">
        <v>10821</v>
      </c>
      <c r="D222" s="4">
        <v>167</v>
      </c>
      <c r="E222" s="5">
        <f t="shared" si="3"/>
        <v>1.5432954440439885E-2</v>
      </c>
    </row>
    <row r="223" spans="1:5" x14ac:dyDescent="0.2">
      <c r="A223" s="3" t="s">
        <v>540</v>
      </c>
      <c r="B223" s="6" t="s">
        <v>541</v>
      </c>
      <c r="C223" s="4">
        <v>17480</v>
      </c>
      <c r="D223" s="4">
        <v>166</v>
      </c>
      <c r="E223" s="5">
        <f t="shared" si="3"/>
        <v>9.4965675057208238E-3</v>
      </c>
    </row>
    <row r="224" spans="1:5" x14ac:dyDescent="0.2">
      <c r="A224" s="3" t="s">
        <v>1321</v>
      </c>
      <c r="B224" s="6" t="s">
        <v>1943</v>
      </c>
      <c r="C224" s="4">
        <v>44932</v>
      </c>
      <c r="D224" s="4">
        <v>163</v>
      </c>
      <c r="E224" s="5">
        <f t="shared" si="3"/>
        <v>3.627704086174664E-3</v>
      </c>
    </row>
    <row r="225" spans="1:5" x14ac:dyDescent="0.2">
      <c r="A225" s="3" t="s">
        <v>549</v>
      </c>
      <c r="B225" s="6" t="s">
        <v>550</v>
      </c>
      <c r="C225" s="4">
        <v>7228</v>
      </c>
      <c r="D225" s="4">
        <v>160</v>
      </c>
      <c r="E225" s="5">
        <f t="shared" si="3"/>
        <v>2.2136137244050912E-2</v>
      </c>
    </row>
    <row r="226" spans="1:5" x14ac:dyDescent="0.2">
      <c r="A226" s="3" t="s">
        <v>1315</v>
      </c>
      <c r="B226" s="6" t="s">
        <v>1940</v>
      </c>
      <c r="C226" s="4">
        <v>911</v>
      </c>
      <c r="D226" s="4">
        <v>160</v>
      </c>
      <c r="E226" s="5">
        <f t="shared" si="3"/>
        <v>0.17563117453347971</v>
      </c>
    </row>
    <row r="227" spans="1:5" x14ac:dyDescent="0.2">
      <c r="A227" s="3" t="s">
        <v>341</v>
      </c>
      <c r="B227" s="6" t="s">
        <v>1564</v>
      </c>
      <c r="C227" s="4">
        <v>7829</v>
      </c>
      <c r="D227" s="4">
        <v>157</v>
      </c>
      <c r="E227" s="5">
        <f t="shared" si="3"/>
        <v>2.0053646698173458E-2</v>
      </c>
    </row>
    <row r="228" spans="1:5" x14ac:dyDescent="0.2">
      <c r="A228" s="3" t="s">
        <v>637</v>
      </c>
      <c r="B228" s="6" t="s">
        <v>638</v>
      </c>
      <c r="C228" s="4">
        <v>6132</v>
      </c>
      <c r="D228" s="4">
        <v>153</v>
      </c>
      <c r="E228" s="5">
        <f t="shared" si="3"/>
        <v>2.4951076320939333E-2</v>
      </c>
    </row>
    <row r="229" spans="1:5" x14ac:dyDescent="0.2">
      <c r="A229" s="3" t="s">
        <v>1210</v>
      </c>
      <c r="B229" s="6" t="s">
        <v>1874</v>
      </c>
      <c r="C229" s="4">
        <v>10086</v>
      </c>
      <c r="D229" s="4">
        <v>152</v>
      </c>
      <c r="E229" s="5">
        <f t="shared" si="3"/>
        <v>1.5070394606385089E-2</v>
      </c>
    </row>
    <row r="230" spans="1:5" x14ac:dyDescent="0.2">
      <c r="A230" s="3" t="s">
        <v>587</v>
      </c>
      <c r="B230" s="6" t="s">
        <v>1648</v>
      </c>
      <c r="C230" s="4">
        <v>1164</v>
      </c>
      <c r="D230" s="4">
        <v>146</v>
      </c>
      <c r="E230" s="5">
        <f t="shared" si="3"/>
        <v>0.12542955326460481</v>
      </c>
    </row>
    <row r="231" spans="1:5" x14ac:dyDescent="0.2">
      <c r="A231" s="3" t="s">
        <v>178</v>
      </c>
      <c r="B231" s="6" t="s">
        <v>1526</v>
      </c>
      <c r="C231" s="4">
        <v>1406</v>
      </c>
      <c r="D231" s="4">
        <v>145</v>
      </c>
      <c r="E231" s="5">
        <f t="shared" si="3"/>
        <v>0.10312944523470839</v>
      </c>
    </row>
    <row r="232" spans="1:5" x14ac:dyDescent="0.2">
      <c r="A232" s="3" t="s">
        <v>598</v>
      </c>
      <c r="B232" s="6" t="s">
        <v>1660</v>
      </c>
      <c r="C232" s="4">
        <v>219</v>
      </c>
      <c r="D232" s="4">
        <v>143</v>
      </c>
      <c r="E232" s="5">
        <f t="shared" si="3"/>
        <v>0.65296803652968038</v>
      </c>
    </row>
    <row r="233" spans="1:5" x14ac:dyDescent="0.2">
      <c r="A233" s="3" t="s">
        <v>381</v>
      </c>
      <c r="B233" s="6" t="s">
        <v>1583</v>
      </c>
      <c r="C233" s="4">
        <v>12246</v>
      </c>
      <c r="D233" s="4">
        <v>140</v>
      </c>
      <c r="E233" s="5">
        <f t="shared" si="3"/>
        <v>1.1432304425935E-2</v>
      </c>
    </row>
    <row r="234" spans="1:5" x14ac:dyDescent="0.2">
      <c r="A234" s="3" t="s">
        <v>1441</v>
      </c>
      <c r="B234" s="6" t="s">
        <v>1986</v>
      </c>
      <c r="C234" s="4">
        <v>22504</v>
      </c>
      <c r="D234" s="4">
        <v>137</v>
      </c>
      <c r="E234" s="5">
        <f t="shared" si="3"/>
        <v>6.0878066121578386E-3</v>
      </c>
    </row>
    <row r="235" spans="1:5" x14ac:dyDescent="0.2">
      <c r="A235" s="3" t="s">
        <v>156</v>
      </c>
      <c r="B235" s="6" t="s">
        <v>157</v>
      </c>
      <c r="C235" s="4">
        <v>3803</v>
      </c>
      <c r="D235" s="4">
        <v>136</v>
      </c>
      <c r="E235" s="5">
        <f t="shared" si="3"/>
        <v>3.5761241125427293E-2</v>
      </c>
    </row>
    <row r="236" spans="1:5" x14ac:dyDescent="0.2">
      <c r="A236" s="3" t="s">
        <v>914</v>
      </c>
      <c r="B236" s="6" t="s">
        <v>915</v>
      </c>
      <c r="C236" s="4">
        <v>26929</v>
      </c>
      <c r="D236" s="4">
        <v>135</v>
      </c>
      <c r="E236" s="5">
        <f t="shared" si="3"/>
        <v>5.0131828140666194E-3</v>
      </c>
    </row>
    <row r="237" spans="1:5" x14ac:dyDescent="0.2">
      <c r="A237" s="3" t="s">
        <v>197</v>
      </c>
      <c r="B237" s="6" t="s">
        <v>1528</v>
      </c>
      <c r="C237" s="4">
        <v>752</v>
      </c>
      <c r="D237" s="4">
        <v>135</v>
      </c>
      <c r="E237" s="5">
        <f t="shared" si="3"/>
        <v>0.17952127659574468</v>
      </c>
    </row>
    <row r="238" spans="1:5" x14ac:dyDescent="0.2">
      <c r="A238" s="3" t="s">
        <v>848</v>
      </c>
      <c r="B238" s="6" t="s">
        <v>1754</v>
      </c>
      <c r="C238" s="4">
        <v>4207</v>
      </c>
      <c r="D238" s="4">
        <v>134</v>
      </c>
      <c r="E238" s="5">
        <f t="shared" si="3"/>
        <v>3.1851675778464462E-2</v>
      </c>
    </row>
    <row r="239" spans="1:5" x14ac:dyDescent="0.2">
      <c r="A239" s="3" t="s">
        <v>1021</v>
      </c>
      <c r="B239" s="6" t="s">
        <v>1828</v>
      </c>
      <c r="C239" s="4">
        <v>12625</v>
      </c>
      <c r="D239" s="4">
        <v>134</v>
      </c>
      <c r="E239" s="5">
        <f t="shared" si="3"/>
        <v>1.0613861386138615E-2</v>
      </c>
    </row>
    <row r="240" spans="1:5" x14ac:dyDescent="0.2">
      <c r="A240" s="3" t="s">
        <v>500</v>
      </c>
      <c r="B240" s="6" t="s">
        <v>1617</v>
      </c>
      <c r="C240" s="4">
        <v>154</v>
      </c>
      <c r="D240" s="4">
        <v>132</v>
      </c>
      <c r="E240" s="5">
        <f t="shared" si="3"/>
        <v>0.8571428571428571</v>
      </c>
    </row>
    <row r="241" spans="1:5" x14ac:dyDescent="0.2">
      <c r="A241" s="3" t="s">
        <v>934</v>
      </c>
      <c r="B241" s="6" t="s">
        <v>1777</v>
      </c>
      <c r="C241" s="4">
        <v>7085</v>
      </c>
      <c r="D241" s="4">
        <v>131</v>
      </c>
      <c r="E241" s="5">
        <f t="shared" si="3"/>
        <v>1.8489767113620326E-2</v>
      </c>
    </row>
    <row r="242" spans="1:5" x14ac:dyDescent="0.2">
      <c r="A242" s="3" t="s">
        <v>1382</v>
      </c>
      <c r="B242" s="6" t="s">
        <v>1963</v>
      </c>
      <c r="C242" s="4">
        <v>2553</v>
      </c>
      <c r="D242" s="4">
        <v>131</v>
      </c>
      <c r="E242" s="5">
        <f t="shared" si="3"/>
        <v>5.1312181746964357E-2</v>
      </c>
    </row>
    <row r="243" spans="1:5" x14ac:dyDescent="0.2">
      <c r="A243" s="3" t="s">
        <v>111</v>
      </c>
      <c r="B243" s="6" t="s">
        <v>1501</v>
      </c>
      <c r="C243" s="4">
        <v>2533</v>
      </c>
      <c r="D243" s="4">
        <v>130</v>
      </c>
      <c r="E243" s="5">
        <f t="shared" si="3"/>
        <v>5.1322542439794706E-2</v>
      </c>
    </row>
    <row r="244" spans="1:5" x14ac:dyDescent="0.2">
      <c r="A244" s="3" t="s">
        <v>1192</v>
      </c>
      <c r="B244" s="6" t="s">
        <v>1889</v>
      </c>
      <c r="C244" s="4">
        <v>846</v>
      </c>
      <c r="D244" s="4">
        <v>129</v>
      </c>
      <c r="E244" s="5">
        <f t="shared" si="3"/>
        <v>0.1524822695035461</v>
      </c>
    </row>
    <row r="245" spans="1:5" x14ac:dyDescent="0.2">
      <c r="A245" s="3" t="s">
        <v>1397</v>
      </c>
      <c r="B245" s="6" t="s">
        <v>1398</v>
      </c>
      <c r="C245" s="4">
        <v>29077</v>
      </c>
      <c r="D245" s="4">
        <v>127</v>
      </c>
      <c r="E245" s="5">
        <f t="shared" si="3"/>
        <v>4.3677133129277432E-3</v>
      </c>
    </row>
    <row r="246" spans="1:5" x14ac:dyDescent="0.2">
      <c r="A246" s="3" t="s">
        <v>384</v>
      </c>
      <c r="B246" s="6" t="s">
        <v>385</v>
      </c>
      <c r="C246" s="4">
        <v>1461</v>
      </c>
      <c r="D246" s="4">
        <v>126</v>
      </c>
      <c r="E246" s="5">
        <f t="shared" si="3"/>
        <v>8.6242299794661192E-2</v>
      </c>
    </row>
    <row r="247" spans="1:5" x14ac:dyDescent="0.2">
      <c r="A247" s="3" t="s">
        <v>441</v>
      </c>
      <c r="B247" s="6" t="s">
        <v>1604</v>
      </c>
      <c r="C247" s="4">
        <v>16372</v>
      </c>
      <c r="D247" s="4">
        <v>124</v>
      </c>
      <c r="E247" s="5">
        <f t="shared" si="3"/>
        <v>7.5739066699242611E-3</v>
      </c>
    </row>
    <row r="248" spans="1:5" x14ac:dyDescent="0.2">
      <c r="A248" s="3" t="s">
        <v>613</v>
      </c>
      <c r="B248" s="6" t="s">
        <v>1668</v>
      </c>
      <c r="C248" s="4">
        <v>6761</v>
      </c>
      <c r="D248" s="4">
        <v>121</v>
      </c>
      <c r="E248" s="5">
        <f t="shared" si="3"/>
        <v>1.7896760834196127E-2</v>
      </c>
    </row>
    <row r="249" spans="1:5" x14ac:dyDescent="0.2">
      <c r="A249" s="3" t="s">
        <v>1341</v>
      </c>
      <c r="B249" s="6" t="s">
        <v>1892</v>
      </c>
      <c r="C249" s="4">
        <v>12417</v>
      </c>
      <c r="D249" s="4">
        <v>116</v>
      </c>
      <c r="E249" s="5">
        <f t="shared" si="3"/>
        <v>9.3420310864137882E-3</v>
      </c>
    </row>
    <row r="250" spans="1:5" x14ac:dyDescent="0.2">
      <c r="A250" s="3" t="s">
        <v>979</v>
      </c>
      <c r="B250" s="6" t="s">
        <v>1800</v>
      </c>
      <c r="C250" s="4">
        <v>3970</v>
      </c>
      <c r="D250" s="4">
        <v>116</v>
      </c>
      <c r="E250" s="5">
        <f t="shared" si="3"/>
        <v>2.9219143576826197E-2</v>
      </c>
    </row>
    <row r="251" spans="1:5" x14ac:dyDescent="0.2">
      <c r="A251" s="3" t="s">
        <v>451</v>
      </c>
      <c r="B251" s="6" t="s">
        <v>452</v>
      </c>
      <c r="C251" s="4">
        <v>86461</v>
      </c>
      <c r="D251" s="4">
        <v>116</v>
      </c>
      <c r="E251" s="5">
        <f t="shared" si="3"/>
        <v>1.3416453661188282E-3</v>
      </c>
    </row>
    <row r="252" spans="1:5" x14ac:dyDescent="0.2">
      <c r="A252" s="3" t="s">
        <v>1066</v>
      </c>
      <c r="B252" s="6" t="s">
        <v>1839</v>
      </c>
      <c r="C252" s="4">
        <v>9256</v>
      </c>
      <c r="D252" s="4">
        <v>115</v>
      </c>
      <c r="E252" s="5">
        <f t="shared" si="3"/>
        <v>1.242437337942956E-2</v>
      </c>
    </row>
    <row r="253" spans="1:5" x14ac:dyDescent="0.2">
      <c r="A253" s="3" t="s">
        <v>1437</v>
      </c>
      <c r="B253" s="6" t="s">
        <v>1984</v>
      </c>
      <c r="C253" s="4">
        <v>57214</v>
      </c>
      <c r="D253" s="4">
        <v>115</v>
      </c>
      <c r="E253" s="5">
        <f t="shared" si="3"/>
        <v>2.0099975530464571E-3</v>
      </c>
    </row>
    <row r="254" spans="1:5" x14ac:dyDescent="0.2">
      <c r="A254" s="3" t="s">
        <v>183</v>
      </c>
      <c r="B254" s="6" t="s">
        <v>184</v>
      </c>
      <c r="C254" s="4">
        <v>30854</v>
      </c>
      <c r="D254" s="4">
        <v>114</v>
      </c>
      <c r="E254" s="5">
        <f t="shared" si="3"/>
        <v>3.6948207687820056E-3</v>
      </c>
    </row>
    <row r="255" spans="1:5" x14ac:dyDescent="0.2">
      <c r="A255" s="3" t="s">
        <v>966</v>
      </c>
      <c r="B255" s="6" t="s">
        <v>967</v>
      </c>
      <c r="C255" s="4">
        <v>6746</v>
      </c>
      <c r="D255" s="4">
        <v>114</v>
      </c>
      <c r="E255" s="5">
        <f t="shared" si="3"/>
        <v>1.6898903053661429E-2</v>
      </c>
    </row>
    <row r="256" spans="1:5" x14ac:dyDescent="0.2">
      <c r="A256" s="3" t="s">
        <v>81</v>
      </c>
      <c r="B256" s="6" t="s">
        <v>82</v>
      </c>
      <c r="C256" s="4">
        <v>15492</v>
      </c>
      <c r="D256" s="4">
        <v>111</v>
      </c>
      <c r="E256" s="5">
        <f t="shared" si="3"/>
        <v>7.1649883810999222E-3</v>
      </c>
    </row>
    <row r="257" spans="1:5" x14ac:dyDescent="0.2">
      <c r="A257" s="3" t="s">
        <v>107</v>
      </c>
      <c r="B257" s="6" t="s">
        <v>108</v>
      </c>
      <c r="C257" s="4">
        <v>17912</v>
      </c>
      <c r="D257" s="4">
        <v>111</v>
      </c>
      <c r="E257" s="5">
        <f t="shared" si="3"/>
        <v>6.1969629298794108E-3</v>
      </c>
    </row>
    <row r="258" spans="1:5" x14ac:dyDescent="0.2">
      <c r="A258" s="3" t="s">
        <v>962</v>
      </c>
      <c r="B258" s="6" t="s">
        <v>1789</v>
      </c>
      <c r="C258" s="4">
        <v>19123</v>
      </c>
      <c r="D258" s="4">
        <v>111</v>
      </c>
      <c r="E258" s="5">
        <f t="shared" si="3"/>
        <v>5.8045285781519636E-3</v>
      </c>
    </row>
    <row r="259" spans="1:5" x14ac:dyDescent="0.2">
      <c r="A259" s="3" t="s">
        <v>374</v>
      </c>
      <c r="B259" s="6" t="s">
        <v>375</v>
      </c>
      <c r="C259" s="4">
        <v>554</v>
      </c>
      <c r="D259" s="4">
        <v>110</v>
      </c>
      <c r="E259" s="5">
        <f t="shared" si="3"/>
        <v>0.19855595667870035</v>
      </c>
    </row>
    <row r="260" spans="1:5" x14ac:dyDescent="0.2">
      <c r="A260" s="3" t="s">
        <v>394</v>
      </c>
      <c r="B260" s="6" t="s">
        <v>1587</v>
      </c>
      <c r="C260" s="4">
        <v>5010</v>
      </c>
      <c r="D260" s="4">
        <v>109</v>
      </c>
      <c r="E260" s="5">
        <f t="shared" si="3"/>
        <v>2.1756487025948103E-2</v>
      </c>
    </row>
    <row r="261" spans="1:5" x14ac:dyDescent="0.2">
      <c r="A261" s="3" t="s">
        <v>727</v>
      </c>
      <c r="B261" s="6" t="s">
        <v>1652</v>
      </c>
      <c r="C261" s="4">
        <v>230</v>
      </c>
      <c r="D261" s="4">
        <v>108</v>
      </c>
      <c r="E261" s="5">
        <f t="shared" si="3"/>
        <v>0.46956521739130436</v>
      </c>
    </row>
    <row r="262" spans="1:5" x14ac:dyDescent="0.2">
      <c r="A262" s="3" t="s">
        <v>782</v>
      </c>
      <c r="B262" s="6" t="s">
        <v>1734</v>
      </c>
      <c r="C262" s="4">
        <v>18248</v>
      </c>
      <c r="D262" s="4">
        <v>106</v>
      </c>
      <c r="E262" s="5">
        <f t="shared" si="3"/>
        <v>5.8088557650153444E-3</v>
      </c>
    </row>
    <row r="263" spans="1:5" x14ac:dyDescent="0.2">
      <c r="A263" s="3" t="s">
        <v>363</v>
      </c>
      <c r="B263" s="6" t="s">
        <v>364</v>
      </c>
      <c r="C263" s="4">
        <v>3087</v>
      </c>
      <c r="D263" s="4">
        <v>105</v>
      </c>
      <c r="E263" s="5">
        <f t="shared" si="3"/>
        <v>3.4013605442176874E-2</v>
      </c>
    </row>
    <row r="264" spans="1:5" x14ac:dyDescent="0.2">
      <c r="A264" s="3" t="s">
        <v>1193</v>
      </c>
      <c r="B264" s="6" t="s">
        <v>1890</v>
      </c>
      <c r="C264" s="4">
        <v>25156</v>
      </c>
      <c r="D264" s="4">
        <v>104</v>
      </c>
      <c r="E264" s="5">
        <f t="shared" ref="E264:E327" si="4">D264/C264</f>
        <v>4.1342025759262208E-3</v>
      </c>
    </row>
    <row r="265" spans="1:5" x14ac:dyDescent="0.2">
      <c r="A265" s="3" t="s">
        <v>577</v>
      </c>
      <c r="B265" s="6" t="s">
        <v>1643</v>
      </c>
      <c r="C265" s="4">
        <v>1335</v>
      </c>
      <c r="D265" s="4">
        <v>101</v>
      </c>
      <c r="E265" s="5">
        <f t="shared" si="4"/>
        <v>7.5655430711610488E-2</v>
      </c>
    </row>
    <row r="266" spans="1:5" x14ac:dyDescent="0.2">
      <c r="A266" s="3" t="s">
        <v>296</v>
      </c>
      <c r="B266" s="6" t="s">
        <v>297</v>
      </c>
      <c r="C266" s="4">
        <v>3747</v>
      </c>
      <c r="D266" s="4">
        <v>101</v>
      </c>
      <c r="E266" s="5">
        <f t="shared" si="4"/>
        <v>2.695489725113424E-2</v>
      </c>
    </row>
    <row r="267" spans="1:5" x14ac:dyDescent="0.2">
      <c r="A267" s="3" t="s">
        <v>79</v>
      </c>
      <c r="B267" s="6" t="s">
        <v>80</v>
      </c>
      <c r="C267" s="4">
        <v>148819</v>
      </c>
      <c r="D267" s="4">
        <v>100</v>
      </c>
      <c r="E267" s="5">
        <f t="shared" si="4"/>
        <v>6.7195720976488216E-4</v>
      </c>
    </row>
    <row r="268" spans="1:5" x14ac:dyDescent="0.2">
      <c r="A268" s="3" t="s">
        <v>1326</v>
      </c>
      <c r="B268" s="6" t="s">
        <v>1946</v>
      </c>
      <c r="C268" s="4">
        <v>16662</v>
      </c>
      <c r="D268" s="4">
        <v>99</v>
      </c>
      <c r="E268" s="5">
        <f t="shared" si="4"/>
        <v>5.9416636658264311E-3</v>
      </c>
    </row>
    <row r="269" spans="1:5" x14ac:dyDescent="0.2">
      <c r="A269" s="3" t="s">
        <v>1407</v>
      </c>
      <c r="B269" s="6" t="s">
        <v>1408</v>
      </c>
      <c r="C269" s="4">
        <v>15216</v>
      </c>
      <c r="D269" s="4">
        <v>99</v>
      </c>
      <c r="E269" s="5">
        <f t="shared" si="4"/>
        <v>6.5063091482649845E-3</v>
      </c>
    </row>
    <row r="270" spans="1:5" x14ac:dyDescent="0.2">
      <c r="A270" s="3" t="s">
        <v>1217</v>
      </c>
      <c r="B270" s="6" t="s">
        <v>1900</v>
      </c>
      <c r="C270" s="4">
        <v>7190</v>
      </c>
      <c r="D270" s="4">
        <v>98</v>
      </c>
      <c r="E270" s="5">
        <f t="shared" si="4"/>
        <v>1.3630041724617525E-2</v>
      </c>
    </row>
    <row r="271" spans="1:5" x14ac:dyDescent="0.2">
      <c r="A271" s="3" t="s">
        <v>1051</v>
      </c>
      <c r="B271" s="6" t="s">
        <v>1052</v>
      </c>
      <c r="C271" s="4">
        <v>5648</v>
      </c>
      <c r="D271" s="4">
        <v>96</v>
      </c>
      <c r="E271" s="5">
        <f t="shared" si="4"/>
        <v>1.69971671388102E-2</v>
      </c>
    </row>
    <row r="272" spans="1:5" x14ac:dyDescent="0.2">
      <c r="A272" s="3" t="s">
        <v>1332</v>
      </c>
      <c r="B272" s="6" t="s">
        <v>1947</v>
      </c>
      <c r="C272" s="4">
        <v>16955</v>
      </c>
      <c r="D272" s="4">
        <v>95</v>
      </c>
      <c r="E272" s="5">
        <f t="shared" si="4"/>
        <v>5.603066941905043E-3</v>
      </c>
    </row>
    <row r="273" spans="1:5" x14ac:dyDescent="0.2">
      <c r="A273" s="3" t="s">
        <v>544</v>
      </c>
      <c r="B273" s="6" t="s">
        <v>1629</v>
      </c>
      <c r="C273" s="4">
        <v>26206</v>
      </c>
      <c r="D273" s="4">
        <v>95</v>
      </c>
      <c r="E273" s="5">
        <f t="shared" si="4"/>
        <v>3.6251240174005953E-3</v>
      </c>
    </row>
    <row r="274" spans="1:5" x14ac:dyDescent="0.2">
      <c r="A274" s="3" t="s">
        <v>73</v>
      </c>
      <c r="B274" s="6" t="s">
        <v>1488</v>
      </c>
      <c r="C274" s="4">
        <v>53898</v>
      </c>
      <c r="D274" s="4">
        <v>94</v>
      </c>
      <c r="E274" s="5">
        <f t="shared" si="4"/>
        <v>1.7440350291290957E-3</v>
      </c>
    </row>
    <row r="275" spans="1:5" x14ac:dyDescent="0.2">
      <c r="A275" s="3" t="s">
        <v>741</v>
      </c>
      <c r="B275" s="6" t="s">
        <v>1721</v>
      </c>
      <c r="C275" s="4">
        <v>12709</v>
      </c>
      <c r="D275" s="4">
        <v>93</v>
      </c>
      <c r="E275" s="5">
        <f t="shared" si="4"/>
        <v>7.3176489102211029E-3</v>
      </c>
    </row>
    <row r="276" spans="1:5" x14ac:dyDescent="0.2">
      <c r="A276" s="3" t="s">
        <v>1170</v>
      </c>
      <c r="B276" s="6" t="s">
        <v>1171</v>
      </c>
      <c r="C276" s="4">
        <v>12752</v>
      </c>
      <c r="D276" s="4">
        <v>92</v>
      </c>
      <c r="E276" s="5">
        <f t="shared" si="4"/>
        <v>7.2145545796737766E-3</v>
      </c>
    </row>
    <row r="277" spans="1:5" x14ac:dyDescent="0.2">
      <c r="A277" s="3" t="s">
        <v>347</v>
      </c>
      <c r="B277" s="6" t="s">
        <v>1569</v>
      </c>
      <c r="C277" s="4">
        <v>1404</v>
      </c>
      <c r="D277" s="4">
        <v>92</v>
      </c>
      <c r="E277" s="5">
        <f t="shared" si="4"/>
        <v>6.5527065527065526E-2</v>
      </c>
    </row>
    <row r="278" spans="1:5" x14ac:dyDescent="0.2">
      <c r="A278" s="3" t="s">
        <v>1431</v>
      </c>
      <c r="B278" s="6" t="s">
        <v>1980</v>
      </c>
      <c r="C278" s="4">
        <v>28677</v>
      </c>
      <c r="D278" s="4">
        <v>92</v>
      </c>
      <c r="E278" s="5">
        <f t="shared" si="4"/>
        <v>3.2081459008961887E-3</v>
      </c>
    </row>
    <row r="279" spans="1:5" x14ac:dyDescent="0.2">
      <c r="A279" s="3" t="s">
        <v>322</v>
      </c>
      <c r="B279" s="6" t="s">
        <v>1558</v>
      </c>
      <c r="C279" s="4">
        <v>20193</v>
      </c>
      <c r="D279" s="4">
        <v>91</v>
      </c>
      <c r="E279" s="5">
        <f t="shared" si="4"/>
        <v>4.5065121576784032E-3</v>
      </c>
    </row>
    <row r="280" spans="1:5" x14ac:dyDescent="0.2">
      <c r="A280" s="3" t="s">
        <v>576</v>
      </c>
      <c r="B280" s="6" t="s">
        <v>1642</v>
      </c>
      <c r="C280" s="4">
        <v>279</v>
      </c>
      <c r="D280" s="4">
        <v>91</v>
      </c>
      <c r="E280" s="5">
        <f t="shared" si="4"/>
        <v>0.32616487455197135</v>
      </c>
    </row>
    <row r="281" spans="1:5" x14ac:dyDescent="0.2">
      <c r="A281" s="3" t="s">
        <v>1295</v>
      </c>
      <c r="B281" s="6" t="s">
        <v>1934</v>
      </c>
      <c r="C281" s="4">
        <v>148031</v>
      </c>
      <c r="D281" s="4">
        <v>90</v>
      </c>
      <c r="E281" s="5">
        <f t="shared" si="4"/>
        <v>6.0798076078659197E-4</v>
      </c>
    </row>
    <row r="282" spans="1:5" x14ac:dyDescent="0.2">
      <c r="A282" s="3" t="s">
        <v>485</v>
      </c>
      <c r="B282" s="6" t="s">
        <v>486</v>
      </c>
      <c r="C282" s="4">
        <v>41046</v>
      </c>
      <c r="D282" s="4">
        <v>89</v>
      </c>
      <c r="E282" s="5">
        <f t="shared" si="4"/>
        <v>2.1682989816303659E-3</v>
      </c>
    </row>
    <row r="283" spans="1:5" x14ac:dyDescent="0.2">
      <c r="A283" s="3" t="s">
        <v>483</v>
      </c>
      <c r="B283" s="6" t="s">
        <v>484</v>
      </c>
      <c r="C283" s="4">
        <v>3569</v>
      </c>
      <c r="D283" s="4">
        <v>89</v>
      </c>
      <c r="E283" s="5">
        <f t="shared" si="4"/>
        <v>2.4936957130848977E-2</v>
      </c>
    </row>
    <row r="284" spans="1:5" x14ac:dyDescent="0.2">
      <c r="A284" s="3" t="s">
        <v>1306</v>
      </c>
      <c r="B284" s="6" t="s">
        <v>1939</v>
      </c>
      <c r="C284" s="4">
        <v>28914</v>
      </c>
      <c r="D284" s="4">
        <v>89</v>
      </c>
      <c r="E284" s="5">
        <f t="shared" si="4"/>
        <v>3.0780936570519472E-3</v>
      </c>
    </row>
    <row r="285" spans="1:5" x14ac:dyDescent="0.2">
      <c r="A285" s="3" t="s">
        <v>339</v>
      </c>
      <c r="B285" s="6" t="s">
        <v>1562</v>
      </c>
      <c r="C285" s="4">
        <v>1615</v>
      </c>
      <c r="D285" s="4">
        <v>88</v>
      </c>
      <c r="E285" s="5">
        <f t="shared" si="4"/>
        <v>5.448916408668731E-2</v>
      </c>
    </row>
    <row r="286" spans="1:5" x14ac:dyDescent="0.2">
      <c r="A286" s="3" t="s">
        <v>609</v>
      </c>
      <c r="B286" s="6" t="s">
        <v>1651</v>
      </c>
      <c r="C286" s="4">
        <v>22576</v>
      </c>
      <c r="D286" s="4">
        <v>88</v>
      </c>
      <c r="E286" s="5">
        <f t="shared" si="4"/>
        <v>3.8979447200566974E-3</v>
      </c>
    </row>
    <row r="287" spans="1:5" x14ac:dyDescent="0.2">
      <c r="A287" s="3" t="s">
        <v>952</v>
      </c>
      <c r="B287" s="6" t="s">
        <v>953</v>
      </c>
      <c r="C287" s="4">
        <v>2703</v>
      </c>
      <c r="D287" s="4">
        <v>88</v>
      </c>
      <c r="E287" s="5">
        <f t="shared" si="4"/>
        <v>3.2556418793932666E-2</v>
      </c>
    </row>
    <row r="288" spans="1:5" x14ac:dyDescent="0.2">
      <c r="A288" s="3" t="s">
        <v>195</v>
      </c>
      <c r="B288" s="6" t="s">
        <v>196</v>
      </c>
      <c r="C288" s="4">
        <v>34258</v>
      </c>
      <c r="D288" s="4">
        <v>88</v>
      </c>
      <c r="E288" s="5">
        <f t="shared" si="4"/>
        <v>2.5687430673127444E-3</v>
      </c>
    </row>
    <row r="289" spans="1:5" x14ac:dyDescent="0.2">
      <c r="A289" s="3" t="s">
        <v>698</v>
      </c>
      <c r="B289" s="6" t="s">
        <v>1704</v>
      </c>
      <c r="C289" s="4">
        <v>31786</v>
      </c>
      <c r="D289" s="4">
        <v>88</v>
      </c>
      <c r="E289" s="5">
        <f t="shared" si="4"/>
        <v>2.7685144403196377E-3</v>
      </c>
    </row>
    <row r="290" spans="1:5" x14ac:dyDescent="0.2">
      <c r="A290" s="3" t="s">
        <v>998</v>
      </c>
      <c r="B290" s="6" t="s">
        <v>1817</v>
      </c>
      <c r="C290" s="4">
        <v>1376</v>
      </c>
      <c r="D290" s="4">
        <v>87</v>
      </c>
      <c r="E290" s="5">
        <f t="shared" si="4"/>
        <v>6.3226744186046513E-2</v>
      </c>
    </row>
    <row r="291" spans="1:5" x14ac:dyDescent="0.2">
      <c r="A291" s="3" t="s">
        <v>1206</v>
      </c>
      <c r="B291" s="6" t="s">
        <v>1207</v>
      </c>
      <c r="C291" s="4">
        <v>29397</v>
      </c>
      <c r="D291" s="4">
        <v>87</v>
      </c>
      <c r="E291" s="5">
        <f t="shared" si="4"/>
        <v>2.9594856618022245E-3</v>
      </c>
    </row>
    <row r="292" spans="1:5" x14ac:dyDescent="0.2">
      <c r="A292" s="3" t="s">
        <v>985</v>
      </c>
      <c r="B292" s="6" t="s">
        <v>1805</v>
      </c>
      <c r="C292" s="4">
        <v>2190</v>
      </c>
      <c r="D292" s="4">
        <v>86</v>
      </c>
      <c r="E292" s="5">
        <f t="shared" si="4"/>
        <v>3.9269406392694065E-2</v>
      </c>
    </row>
    <row r="293" spans="1:5" x14ac:dyDescent="0.2">
      <c r="A293" s="3" t="s">
        <v>1284</v>
      </c>
      <c r="B293" s="6" t="s">
        <v>1285</v>
      </c>
      <c r="C293" s="4">
        <v>368</v>
      </c>
      <c r="D293" s="4">
        <v>84</v>
      </c>
      <c r="E293" s="5">
        <f t="shared" si="4"/>
        <v>0.22826086956521738</v>
      </c>
    </row>
    <row r="294" spans="1:5" x14ac:dyDescent="0.2">
      <c r="A294" s="3" t="s">
        <v>1032</v>
      </c>
      <c r="B294" s="6" t="s">
        <v>1831</v>
      </c>
      <c r="C294" s="4">
        <v>5289</v>
      </c>
      <c r="D294" s="4">
        <v>84</v>
      </c>
      <c r="E294" s="5">
        <f t="shared" si="4"/>
        <v>1.5882019285309131E-2</v>
      </c>
    </row>
    <row r="295" spans="1:5" x14ac:dyDescent="0.2">
      <c r="A295" s="3" t="s">
        <v>393</v>
      </c>
      <c r="B295" s="6" t="s">
        <v>1586</v>
      </c>
      <c r="C295" s="4">
        <v>486</v>
      </c>
      <c r="D295" s="4">
        <v>83</v>
      </c>
      <c r="E295" s="5">
        <f t="shared" si="4"/>
        <v>0.17078189300411523</v>
      </c>
    </row>
    <row r="296" spans="1:5" x14ac:dyDescent="0.2">
      <c r="A296" s="3" t="s">
        <v>1150</v>
      </c>
      <c r="B296" s="6" t="s">
        <v>1873</v>
      </c>
      <c r="C296" s="4">
        <v>1862</v>
      </c>
      <c r="D296" s="4">
        <v>83</v>
      </c>
      <c r="E296" s="5">
        <f t="shared" si="4"/>
        <v>4.4575725026852843E-2</v>
      </c>
    </row>
    <row r="297" spans="1:5" x14ac:dyDescent="0.2">
      <c r="A297" s="3" t="s">
        <v>1078</v>
      </c>
      <c r="B297" s="6" t="s">
        <v>1844</v>
      </c>
      <c r="C297" s="4">
        <v>43620</v>
      </c>
      <c r="D297" s="4">
        <v>82</v>
      </c>
      <c r="E297" s="5">
        <f t="shared" si="4"/>
        <v>1.8798716185236129E-3</v>
      </c>
    </row>
    <row r="298" spans="1:5" x14ac:dyDescent="0.2">
      <c r="A298" s="3" t="s">
        <v>20</v>
      </c>
      <c r="B298" s="6" t="s">
        <v>21</v>
      </c>
      <c r="C298" s="4">
        <v>230997</v>
      </c>
      <c r="D298" s="4">
        <v>82</v>
      </c>
      <c r="E298" s="5">
        <f t="shared" si="4"/>
        <v>3.5498296514673353E-4</v>
      </c>
    </row>
    <row r="299" spans="1:5" x14ac:dyDescent="0.2">
      <c r="A299" s="3" t="s">
        <v>128</v>
      </c>
      <c r="B299" s="6" t="s">
        <v>129</v>
      </c>
      <c r="C299" s="4">
        <v>11822</v>
      </c>
      <c r="D299" s="4">
        <v>81</v>
      </c>
      <c r="E299" s="5">
        <f t="shared" si="4"/>
        <v>6.8516325494840128E-3</v>
      </c>
    </row>
    <row r="300" spans="1:5" x14ac:dyDescent="0.2">
      <c r="A300" s="3" t="s">
        <v>514</v>
      </c>
      <c r="B300" s="6" t="s">
        <v>1621</v>
      </c>
      <c r="C300" s="4">
        <v>1370</v>
      </c>
      <c r="D300" s="4">
        <v>81</v>
      </c>
      <c r="E300" s="5">
        <f t="shared" si="4"/>
        <v>5.9124087591240874E-2</v>
      </c>
    </row>
    <row r="301" spans="1:5" x14ac:dyDescent="0.2">
      <c r="A301" s="3" t="s">
        <v>1201</v>
      </c>
      <c r="B301" s="6" t="s">
        <v>1202</v>
      </c>
      <c r="C301" s="4">
        <v>68876</v>
      </c>
      <c r="D301" s="4">
        <v>79</v>
      </c>
      <c r="E301" s="5">
        <f t="shared" si="4"/>
        <v>1.1469887914513038E-3</v>
      </c>
    </row>
    <row r="302" spans="1:5" x14ac:dyDescent="0.2">
      <c r="A302" s="3" t="s">
        <v>477</v>
      </c>
      <c r="B302" s="6" t="s">
        <v>1614</v>
      </c>
      <c r="C302" s="4">
        <v>365</v>
      </c>
      <c r="D302" s="4">
        <v>79</v>
      </c>
      <c r="E302" s="5">
        <f t="shared" si="4"/>
        <v>0.21643835616438356</v>
      </c>
    </row>
    <row r="303" spans="1:5" x14ac:dyDescent="0.2">
      <c r="A303" s="3" t="s">
        <v>758</v>
      </c>
      <c r="B303" s="6" t="s">
        <v>759</v>
      </c>
      <c r="C303" s="4">
        <v>7161</v>
      </c>
      <c r="D303" s="4">
        <v>78</v>
      </c>
      <c r="E303" s="5">
        <f t="shared" si="4"/>
        <v>1.0892333472978634E-2</v>
      </c>
    </row>
    <row r="304" spans="1:5" x14ac:dyDescent="0.2">
      <c r="A304" s="3" t="s">
        <v>140</v>
      </c>
      <c r="B304" s="6" t="s">
        <v>141</v>
      </c>
      <c r="C304" s="4">
        <v>5493</v>
      </c>
      <c r="D304" s="4">
        <v>77</v>
      </c>
      <c r="E304" s="5">
        <f t="shared" si="4"/>
        <v>1.4017840888403422E-2</v>
      </c>
    </row>
    <row r="305" spans="1:5" x14ac:dyDescent="0.2">
      <c r="A305" s="3" t="s">
        <v>1277</v>
      </c>
      <c r="B305" s="6" t="s">
        <v>1278</v>
      </c>
      <c r="C305" s="4">
        <v>592</v>
      </c>
      <c r="D305" s="4">
        <v>77</v>
      </c>
      <c r="E305" s="5">
        <f t="shared" si="4"/>
        <v>0.13006756756756757</v>
      </c>
    </row>
    <row r="306" spans="1:5" x14ac:dyDescent="0.2">
      <c r="A306" s="3" t="s">
        <v>1234</v>
      </c>
      <c r="B306" s="6" t="s">
        <v>1909</v>
      </c>
      <c r="C306" s="4">
        <v>26425</v>
      </c>
      <c r="D306" s="4">
        <v>76</v>
      </c>
      <c r="E306" s="5">
        <f t="shared" si="4"/>
        <v>2.8760643330179754E-3</v>
      </c>
    </row>
    <row r="307" spans="1:5" x14ac:dyDescent="0.2">
      <c r="A307" s="3" t="s">
        <v>1160</v>
      </c>
      <c r="B307" s="6" t="s">
        <v>1877</v>
      </c>
      <c r="C307" s="4">
        <v>15658</v>
      </c>
      <c r="D307" s="4">
        <v>76</v>
      </c>
      <c r="E307" s="5">
        <f t="shared" si="4"/>
        <v>4.8537488823604544E-3</v>
      </c>
    </row>
    <row r="308" spans="1:5" x14ac:dyDescent="0.2">
      <c r="A308" s="3" t="s">
        <v>436</v>
      </c>
      <c r="B308" s="6" t="s">
        <v>437</v>
      </c>
      <c r="C308" s="4">
        <v>23408</v>
      </c>
      <c r="D308" s="4">
        <v>76</v>
      </c>
      <c r="E308" s="5">
        <f t="shared" si="4"/>
        <v>3.246753246753247E-3</v>
      </c>
    </row>
    <row r="309" spans="1:5" x14ac:dyDescent="0.2">
      <c r="A309" s="3" t="s">
        <v>721</v>
      </c>
      <c r="B309" s="6" t="s">
        <v>1713</v>
      </c>
      <c r="C309" s="4">
        <v>5568</v>
      </c>
      <c r="D309" s="4">
        <v>75</v>
      </c>
      <c r="E309" s="5">
        <f t="shared" si="4"/>
        <v>1.3469827586206896E-2</v>
      </c>
    </row>
    <row r="310" spans="1:5" x14ac:dyDescent="0.2">
      <c r="A310" s="3" t="s">
        <v>1451</v>
      </c>
      <c r="B310" s="6" t="s">
        <v>1452</v>
      </c>
      <c r="C310" s="4">
        <v>5532</v>
      </c>
      <c r="D310" s="4">
        <v>75</v>
      </c>
      <c r="E310" s="5">
        <f t="shared" si="4"/>
        <v>1.3557483731019523E-2</v>
      </c>
    </row>
    <row r="311" spans="1:5" x14ac:dyDescent="0.2">
      <c r="A311" s="3" t="s">
        <v>216</v>
      </c>
      <c r="B311" s="6" t="s">
        <v>1535</v>
      </c>
      <c r="C311" s="4">
        <v>4232</v>
      </c>
      <c r="D311" s="4">
        <v>75</v>
      </c>
      <c r="E311" s="5">
        <f t="shared" si="4"/>
        <v>1.772211720226843E-2</v>
      </c>
    </row>
    <row r="312" spans="1:5" x14ac:dyDescent="0.2">
      <c r="A312" s="3" t="s">
        <v>358</v>
      </c>
      <c r="B312" s="6" t="s">
        <v>359</v>
      </c>
      <c r="C312" s="4">
        <v>1241</v>
      </c>
      <c r="D312" s="4">
        <v>74</v>
      </c>
      <c r="E312" s="5">
        <f t="shared" si="4"/>
        <v>5.9629331184528608E-2</v>
      </c>
    </row>
    <row r="313" spans="1:5" x14ac:dyDescent="0.2">
      <c r="A313" s="3" t="s">
        <v>1289</v>
      </c>
      <c r="B313" s="6" t="s">
        <v>1930</v>
      </c>
      <c r="C313" s="4">
        <v>532</v>
      </c>
      <c r="D313" s="4">
        <v>74</v>
      </c>
      <c r="E313" s="5">
        <f t="shared" si="4"/>
        <v>0.13909774436090225</v>
      </c>
    </row>
    <row r="314" spans="1:5" x14ac:dyDescent="0.2">
      <c r="A314" s="3" t="s">
        <v>49</v>
      </c>
      <c r="B314" s="6" t="s">
        <v>50</v>
      </c>
      <c r="C314" s="4">
        <v>2706</v>
      </c>
      <c r="D314" s="4">
        <v>74</v>
      </c>
      <c r="E314" s="5">
        <f t="shared" si="4"/>
        <v>2.7346637102734665E-2</v>
      </c>
    </row>
    <row r="315" spans="1:5" x14ac:dyDescent="0.2">
      <c r="A315" s="3" t="s">
        <v>391</v>
      </c>
      <c r="B315" s="6" t="s">
        <v>392</v>
      </c>
      <c r="C315" s="4">
        <v>1806</v>
      </c>
      <c r="D315" s="4">
        <v>73</v>
      </c>
      <c r="E315" s="5">
        <f t="shared" si="4"/>
        <v>4.0420819490586936E-2</v>
      </c>
    </row>
    <row r="316" spans="1:5" x14ac:dyDescent="0.2">
      <c r="A316" s="3" t="s">
        <v>409</v>
      </c>
      <c r="B316" s="6" t="s">
        <v>1593</v>
      </c>
      <c r="C316" s="4">
        <v>108</v>
      </c>
      <c r="D316" s="4">
        <v>73</v>
      </c>
      <c r="E316" s="5">
        <f t="shared" si="4"/>
        <v>0.67592592592592593</v>
      </c>
    </row>
    <row r="317" spans="1:5" x14ac:dyDescent="0.2">
      <c r="A317" s="3" t="s">
        <v>345</v>
      </c>
      <c r="B317" s="6" t="s">
        <v>346</v>
      </c>
      <c r="C317" s="4">
        <v>724</v>
      </c>
      <c r="D317" s="4">
        <v>72</v>
      </c>
      <c r="E317" s="5">
        <f t="shared" si="4"/>
        <v>9.9447513812154692E-2</v>
      </c>
    </row>
    <row r="318" spans="1:5" x14ac:dyDescent="0.2">
      <c r="A318" s="3" t="s">
        <v>1456</v>
      </c>
      <c r="B318" s="6" t="s">
        <v>1457</v>
      </c>
      <c r="C318" s="4">
        <v>256</v>
      </c>
      <c r="D318" s="4">
        <v>72</v>
      </c>
      <c r="E318" s="5">
        <f t="shared" si="4"/>
        <v>0.28125</v>
      </c>
    </row>
    <row r="319" spans="1:5" x14ac:dyDescent="0.2">
      <c r="A319" s="3" t="s">
        <v>1084</v>
      </c>
      <c r="B319" s="6" t="s">
        <v>1846</v>
      </c>
      <c r="C319" s="4">
        <v>8936</v>
      </c>
      <c r="D319" s="4">
        <v>71</v>
      </c>
      <c r="E319" s="5">
        <f t="shared" si="4"/>
        <v>7.9453894359892575E-3</v>
      </c>
    </row>
    <row r="320" spans="1:5" x14ac:dyDescent="0.2">
      <c r="A320" s="3" t="s">
        <v>594</v>
      </c>
      <c r="B320" s="6" t="s">
        <v>1658</v>
      </c>
      <c r="C320" s="4">
        <v>11371</v>
      </c>
      <c r="D320" s="4">
        <v>71</v>
      </c>
      <c r="E320" s="5">
        <f t="shared" si="4"/>
        <v>6.2439539178612263E-3</v>
      </c>
    </row>
    <row r="321" spans="1:5" x14ac:dyDescent="0.2">
      <c r="A321" s="3" t="s">
        <v>1335</v>
      </c>
      <c r="B321" s="6" t="s">
        <v>1336</v>
      </c>
      <c r="C321" s="4">
        <v>11934</v>
      </c>
      <c r="D321" s="4">
        <v>71</v>
      </c>
      <c r="E321" s="5">
        <f t="shared" si="4"/>
        <v>5.9493883023294791E-3</v>
      </c>
    </row>
    <row r="322" spans="1:5" x14ac:dyDescent="0.2">
      <c r="A322" s="3" t="s">
        <v>380</v>
      </c>
      <c r="B322" s="6" t="s">
        <v>1582</v>
      </c>
      <c r="C322" s="4">
        <v>4178</v>
      </c>
      <c r="D322" s="4">
        <v>71</v>
      </c>
      <c r="E322" s="5">
        <f t="shared" si="4"/>
        <v>1.6993776926759217E-2</v>
      </c>
    </row>
    <row r="323" spans="1:5" x14ac:dyDescent="0.2">
      <c r="A323" s="3" t="s">
        <v>1229</v>
      </c>
      <c r="B323" s="6" t="s">
        <v>1906</v>
      </c>
      <c r="C323" s="4">
        <v>4678</v>
      </c>
      <c r="D323" s="4">
        <v>71</v>
      </c>
      <c r="E323" s="5">
        <f t="shared" si="4"/>
        <v>1.5177426250534417E-2</v>
      </c>
    </row>
    <row r="324" spans="1:5" x14ac:dyDescent="0.2">
      <c r="A324" s="3" t="s">
        <v>1127</v>
      </c>
      <c r="B324" s="6" t="s">
        <v>1128</v>
      </c>
      <c r="C324" s="4">
        <v>5576</v>
      </c>
      <c r="D324" s="4">
        <v>70</v>
      </c>
      <c r="E324" s="5">
        <f t="shared" si="4"/>
        <v>1.2553802008608322E-2</v>
      </c>
    </row>
    <row r="325" spans="1:5" x14ac:dyDescent="0.2">
      <c r="A325" s="3" t="s">
        <v>1041</v>
      </c>
      <c r="B325" s="6" t="s">
        <v>1042</v>
      </c>
      <c r="C325" s="4">
        <v>18205</v>
      </c>
      <c r="D325" s="4">
        <v>69</v>
      </c>
      <c r="E325" s="5">
        <f t="shared" si="4"/>
        <v>3.7901675363911013E-3</v>
      </c>
    </row>
    <row r="326" spans="1:5" x14ac:dyDescent="0.2">
      <c r="A326" s="3" t="s">
        <v>730</v>
      </c>
      <c r="B326" s="6" t="s">
        <v>731</v>
      </c>
      <c r="C326" s="4">
        <v>103571</v>
      </c>
      <c r="D326" s="4">
        <v>69</v>
      </c>
      <c r="E326" s="5">
        <f t="shared" si="4"/>
        <v>6.6620965328132397E-4</v>
      </c>
    </row>
    <row r="327" spans="1:5" x14ac:dyDescent="0.2">
      <c r="A327" s="3" t="s">
        <v>528</v>
      </c>
      <c r="B327" s="6" t="s">
        <v>1627</v>
      </c>
      <c r="C327" s="4">
        <v>3929</v>
      </c>
      <c r="D327" s="4">
        <v>69</v>
      </c>
      <c r="E327" s="5">
        <f t="shared" si="4"/>
        <v>1.75617205395775E-2</v>
      </c>
    </row>
    <row r="328" spans="1:5" x14ac:dyDescent="0.2">
      <c r="A328" s="3" t="s">
        <v>498</v>
      </c>
      <c r="B328" s="6" t="s">
        <v>499</v>
      </c>
      <c r="C328" s="4">
        <v>19408</v>
      </c>
      <c r="D328" s="4">
        <v>66</v>
      </c>
      <c r="E328" s="5">
        <f t="shared" ref="E328:E391" si="5">D328/C328</f>
        <v>3.4006595218466613E-3</v>
      </c>
    </row>
    <row r="329" spans="1:5" x14ac:dyDescent="0.2">
      <c r="A329" s="3" t="s">
        <v>999</v>
      </c>
      <c r="B329" s="6" t="s">
        <v>1818</v>
      </c>
      <c r="C329" s="4">
        <v>53054</v>
      </c>
      <c r="D329" s="4">
        <v>65</v>
      </c>
      <c r="E329" s="5">
        <f t="shared" si="5"/>
        <v>1.2251668111735213E-3</v>
      </c>
    </row>
    <row r="330" spans="1:5" x14ac:dyDescent="0.2">
      <c r="A330" s="3" t="s">
        <v>211</v>
      </c>
      <c r="B330" s="6" t="s">
        <v>1532</v>
      </c>
      <c r="C330" s="4">
        <v>3000</v>
      </c>
      <c r="D330" s="4">
        <v>65</v>
      </c>
      <c r="E330" s="5">
        <f t="shared" si="5"/>
        <v>2.1666666666666667E-2</v>
      </c>
    </row>
    <row r="331" spans="1:5" x14ac:dyDescent="0.2">
      <c r="A331" s="3" t="s">
        <v>1263</v>
      </c>
      <c r="B331" s="6" t="s">
        <v>1800</v>
      </c>
      <c r="C331" s="4">
        <v>2414</v>
      </c>
      <c r="D331" s="4">
        <v>64</v>
      </c>
      <c r="E331" s="5">
        <f t="shared" si="5"/>
        <v>2.6512013256006627E-2</v>
      </c>
    </row>
    <row r="332" spans="1:5" x14ac:dyDescent="0.2">
      <c r="A332" s="3" t="s">
        <v>101</v>
      </c>
      <c r="B332" s="6" t="s">
        <v>1499</v>
      </c>
      <c r="C332" s="4">
        <v>1246</v>
      </c>
      <c r="D332" s="4">
        <v>64</v>
      </c>
      <c r="E332" s="5">
        <f t="shared" si="5"/>
        <v>5.1364365971107544E-2</v>
      </c>
    </row>
    <row r="333" spans="1:5" x14ac:dyDescent="0.2">
      <c r="A333" s="3" t="s">
        <v>733</v>
      </c>
      <c r="B333" s="6" t="s">
        <v>734</v>
      </c>
      <c r="C333" s="4">
        <v>10976</v>
      </c>
      <c r="D333" s="4">
        <v>63</v>
      </c>
      <c r="E333" s="5">
        <f t="shared" si="5"/>
        <v>5.7397959183673472E-3</v>
      </c>
    </row>
    <row r="334" spans="1:5" x14ac:dyDescent="0.2">
      <c r="A334" s="3" t="s">
        <v>711</v>
      </c>
      <c r="B334" s="6" t="s">
        <v>712</v>
      </c>
      <c r="C334" s="4">
        <v>1482</v>
      </c>
      <c r="D334" s="4">
        <v>62</v>
      </c>
      <c r="E334" s="5">
        <f t="shared" si="5"/>
        <v>4.1835357624831308E-2</v>
      </c>
    </row>
    <row r="335" spans="1:5" x14ac:dyDescent="0.2">
      <c r="A335" s="3" t="s">
        <v>940</v>
      </c>
      <c r="B335" s="6" t="s">
        <v>941</v>
      </c>
      <c r="C335" s="4">
        <v>365</v>
      </c>
      <c r="D335" s="4">
        <v>62</v>
      </c>
      <c r="E335" s="5">
        <f t="shared" si="5"/>
        <v>0.16986301369863013</v>
      </c>
    </row>
    <row r="336" spans="1:5" x14ac:dyDescent="0.2">
      <c r="A336" s="3" t="s">
        <v>1347</v>
      </c>
      <c r="B336" s="6" t="s">
        <v>1952</v>
      </c>
      <c r="C336" s="4">
        <v>11401</v>
      </c>
      <c r="D336" s="4">
        <v>62</v>
      </c>
      <c r="E336" s="5">
        <f t="shared" si="5"/>
        <v>5.4381194632049821E-3</v>
      </c>
    </row>
    <row r="337" spans="1:5" x14ac:dyDescent="0.2">
      <c r="A337" s="3" t="s">
        <v>228</v>
      </c>
      <c r="B337" s="6" t="s">
        <v>229</v>
      </c>
      <c r="C337" s="4">
        <v>1179</v>
      </c>
      <c r="D337" s="4">
        <v>62</v>
      </c>
      <c r="E337" s="5">
        <f t="shared" si="5"/>
        <v>5.2586938083121287E-2</v>
      </c>
    </row>
    <row r="338" spans="1:5" x14ac:dyDescent="0.2">
      <c r="A338" s="3" t="s">
        <v>936</v>
      </c>
      <c r="B338" s="6" t="s">
        <v>1779</v>
      </c>
      <c r="C338" s="4">
        <v>3515</v>
      </c>
      <c r="D338" s="4">
        <v>62</v>
      </c>
      <c r="E338" s="5">
        <f t="shared" si="5"/>
        <v>1.7638691322901849E-2</v>
      </c>
    </row>
    <row r="339" spans="1:5" x14ac:dyDescent="0.2">
      <c r="A339" s="3" t="s">
        <v>487</v>
      </c>
      <c r="B339" s="6" t="s">
        <v>488</v>
      </c>
      <c r="C339" s="4">
        <v>1738</v>
      </c>
      <c r="D339" s="4">
        <v>62</v>
      </c>
      <c r="E339" s="5">
        <f t="shared" si="5"/>
        <v>3.5673187571921748E-2</v>
      </c>
    </row>
    <row r="340" spans="1:5" x14ac:dyDescent="0.2">
      <c r="A340" s="3" t="s">
        <v>1389</v>
      </c>
      <c r="B340" s="6" t="s">
        <v>1390</v>
      </c>
      <c r="C340" s="4">
        <v>2968</v>
      </c>
      <c r="D340" s="4">
        <v>61</v>
      </c>
      <c r="E340" s="5">
        <f t="shared" si="5"/>
        <v>2.055256064690027E-2</v>
      </c>
    </row>
    <row r="341" spans="1:5" x14ac:dyDescent="0.2">
      <c r="A341" s="3" t="s">
        <v>126</v>
      </c>
      <c r="B341" s="6" t="s">
        <v>1506</v>
      </c>
      <c r="C341" s="4">
        <v>211</v>
      </c>
      <c r="D341" s="4">
        <v>60</v>
      </c>
      <c r="E341" s="5">
        <f t="shared" si="5"/>
        <v>0.28436018957345971</v>
      </c>
    </row>
    <row r="342" spans="1:5" x14ac:dyDescent="0.2">
      <c r="A342" s="3" t="s">
        <v>1249</v>
      </c>
      <c r="B342" s="6" t="s">
        <v>1912</v>
      </c>
      <c r="C342" s="4">
        <v>6321</v>
      </c>
      <c r="D342" s="4">
        <v>60</v>
      </c>
      <c r="E342" s="5">
        <f t="shared" si="5"/>
        <v>9.4921689606074985E-3</v>
      </c>
    </row>
    <row r="343" spans="1:5" x14ac:dyDescent="0.2">
      <c r="A343" s="3" t="s">
        <v>1232</v>
      </c>
      <c r="B343" s="6" t="s">
        <v>1233</v>
      </c>
      <c r="C343" s="4">
        <v>2153</v>
      </c>
      <c r="D343" s="4">
        <v>59</v>
      </c>
      <c r="E343" s="5">
        <f t="shared" si="5"/>
        <v>2.740362285183465E-2</v>
      </c>
    </row>
    <row r="344" spans="1:5" x14ac:dyDescent="0.2">
      <c r="A344" s="3" t="s">
        <v>1164</v>
      </c>
      <c r="B344" s="6" t="s">
        <v>1165</v>
      </c>
      <c r="C344" s="4">
        <v>15996</v>
      </c>
      <c r="D344" s="4">
        <v>59</v>
      </c>
      <c r="E344" s="5">
        <f t="shared" si="5"/>
        <v>3.6884221055263817E-3</v>
      </c>
    </row>
    <row r="345" spans="1:5" x14ac:dyDescent="0.2">
      <c r="A345" s="3" t="s">
        <v>388</v>
      </c>
      <c r="B345" s="6" t="s">
        <v>1584</v>
      </c>
      <c r="C345" s="4">
        <v>63195</v>
      </c>
      <c r="D345" s="4">
        <v>59</v>
      </c>
      <c r="E345" s="5">
        <f t="shared" si="5"/>
        <v>9.3361816599414507E-4</v>
      </c>
    </row>
    <row r="346" spans="1:5" x14ac:dyDescent="0.2">
      <c r="A346" s="3" t="s">
        <v>1012</v>
      </c>
      <c r="B346" s="6" t="s">
        <v>1825</v>
      </c>
      <c r="C346" s="4">
        <v>29957</v>
      </c>
      <c r="D346" s="4">
        <v>58</v>
      </c>
      <c r="E346" s="5">
        <f t="shared" si="5"/>
        <v>1.9361084220716361E-3</v>
      </c>
    </row>
    <row r="347" spans="1:5" x14ac:dyDescent="0.2">
      <c r="A347" s="3" t="s">
        <v>1223</v>
      </c>
      <c r="B347" s="6" t="s">
        <v>1224</v>
      </c>
      <c r="C347" s="4">
        <v>1938</v>
      </c>
      <c r="D347" s="4">
        <v>58</v>
      </c>
      <c r="E347" s="5">
        <f t="shared" si="5"/>
        <v>2.9927760577915376E-2</v>
      </c>
    </row>
    <row r="348" spans="1:5" x14ac:dyDescent="0.2">
      <c r="A348" s="3" t="s">
        <v>253</v>
      </c>
      <c r="B348" s="6" t="s">
        <v>1542</v>
      </c>
      <c r="C348" s="4">
        <v>1766</v>
      </c>
      <c r="D348" s="4">
        <v>58</v>
      </c>
      <c r="E348" s="5">
        <f t="shared" si="5"/>
        <v>3.2842582106455263E-2</v>
      </c>
    </row>
    <row r="349" spans="1:5" x14ac:dyDescent="0.2">
      <c r="A349" s="3" t="s">
        <v>1459</v>
      </c>
      <c r="B349" s="6" t="s">
        <v>1460</v>
      </c>
      <c r="C349" s="4">
        <v>57381</v>
      </c>
      <c r="D349" s="4">
        <v>58</v>
      </c>
      <c r="E349" s="5">
        <f t="shared" si="5"/>
        <v>1.0107875429149022E-3</v>
      </c>
    </row>
    <row r="350" spans="1:5" x14ac:dyDescent="0.2">
      <c r="A350" s="3" t="s">
        <v>1143</v>
      </c>
      <c r="B350" s="6" t="s">
        <v>1868</v>
      </c>
      <c r="C350" s="4">
        <v>8678</v>
      </c>
      <c r="D350" s="4">
        <v>58</v>
      </c>
      <c r="E350" s="5">
        <f t="shared" si="5"/>
        <v>6.683567642313897E-3</v>
      </c>
    </row>
    <row r="351" spans="1:5" x14ac:dyDescent="0.2">
      <c r="A351" s="3" t="s">
        <v>1072</v>
      </c>
      <c r="B351" s="6" t="s">
        <v>1073</v>
      </c>
      <c r="C351" s="4">
        <v>3627</v>
      </c>
      <c r="D351" s="4">
        <v>57</v>
      </c>
      <c r="E351" s="5">
        <f t="shared" si="5"/>
        <v>1.5715467328370553E-2</v>
      </c>
    </row>
    <row r="352" spans="1:5" x14ac:dyDescent="0.2">
      <c r="A352" s="3" t="s">
        <v>812</v>
      </c>
      <c r="B352" s="6" t="s">
        <v>813</v>
      </c>
      <c r="C352" s="4">
        <v>1166</v>
      </c>
      <c r="D352" s="4">
        <v>56</v>
      </c>
      <c r="E352" s="5">
        <f t="shared" si="5"/>
        <v>4.8027444253859346E-2</v>
      </c>
    </row>
    <row r="353" spans="1:5" x14ac:dyDescent="0.2">
      <c r="A353" s="3" t="s">
        <v>280</v>
      </c>
      <c r="B353" s="6" t="s">
        <v>281</v>
      </c>
      <c r="C353" s="4">
        <v>197</v>
      </c>
      <c r="D353" s="4">
        <v>56</v>
      </c>
      <c r="E353" s="5">
        <f t="shared" si="5"/>
        <v>0.28426395939086296</v>
      </c>
    </row>
    <row r="354" spans="1:5" x14ac:dyDescent="0.2">
      <c r="A354" s="3" t="s">
        <v>571</v>
      </c>
      <c r="B354" s="6" t="s">
        <v>572</v>
      </c>
      <c r="C354" s="4">
        <v>3057</v>
      </c>
      <c r="D354" s="4">
        <v>56</v>
      </c>
      <c r="E354" s="5">
        <f t="shared" si="5"/>
        <v>1.8318613019299969E-2</v>
      </c>
    </row>
    <row r="355" spans="1:5" x14ac:dyDescent="0.2">
      <c r="A355" s="3" t="s">
        <v>179</v>
      </c>
      <c r="B355" s="6" t="s">
        <v>180</v>
      </c>
      <c r="C355" s="4">
        <v>2913</v>
      </c>
      <c r="D355" s="4">
        <v>56</v>
      </c>
      <c r="E355" s="5">
        <f t="shared" si="5"/>
        <v>1.9224167524888432E-2</v>
      </c>
    </row>
    <row r="356" spans="1:5" x14ac:dyDescent="0.2">
      <c r="A356" s="3" t="s">
        <v>707</v>
      </c>
      <c r="B356" s="6" t="s">
        <v>1697</v>
      </c>
      <c r="C356" s="4">
        <v>825</v>
      </c>
      <c r="D356" s="4">
        <v>56</v>
      </c>
      <c r="E356" s="5">
        <f t="shared" si="5"/>
        <v>6.7878787878787886E-2</v>
      </c>
    </row>
    <row r="357" spans="1:5" x14ac:dyDescent="0.2">
      <c r="A357" s="3" t="s">
        <v>1043</v>
      </c>
      <c r="B357" s="6" t="s">
        <v>1834</v>
      </c>
      <c r="C357" s="4">
        <v>1264</v>
      </c>
      <c r="D357" s="4">
        <v>56</v>
      </c>
      <c r="E357" s="5">
        <f t="shared" si="5"/>
        <v>4.4303797468354431E-2</v>
      </c>
    </row>
    <row r="358" spans="1:5" x14ac:dyDescent="0.2">
      <c r="A358" s="3" t="s">
        <v>1354</v>
      </c>
      <c r="B358" s="6" t="s">
        <v>1355</v>
      </c>
      <c r="C358" s="4">
        <v>3163</v>
      </c>
      <c r="D358" s="4">
        <v>55</v>
      </c>
      <c r="E358" s="5">
        <f t="shared" si="5"/>
        <v>1.7388555169143217E-2</v>
      </c>
    </row>
    <row r="359" spans="1:5" x14ac:dyDescent="0.2">
      <c r="A359" s="3" t="s">
        <v>94</v>
      </c>
      <c r="B359" s="6" t="s">
        <v>95</v>
      </c>
      <c r="C359" s="4">
        <v>12938</v>
      </c>
      <c r="D359" s="4">
        <v>55</v>
      </c>
      <c r="E359" s="5">
        <f t="shared" si="5"/>
        <v>4.2510434379347661E-3</v>
      </c>
    </row>
    <row r="360" spans="1:5" x14ac:dyDescent="0.2">
      <c r="A360" s="3" t="s">
        <v>1095</v>
      </c>
      <c r="B360" s="6" t="s">
        <v>1096</v>
      </c>
      <c r="C360" s="4">
        <v>2722</v>
      </c>
      <c r="D360" s="4">
        <v>55</v>
      </c>
      <c r="E360" s="5">
        <f t="shared" si="5"/>
        <v>2.020573108008817E-2</v>
      </c>
    </row>
    <row r="361" spans="1:5" x14ac:dyDescent="0.2">
      <c r="A361" s="3" t="s">
        <v>959</v>
      </c>
      <c r="B361" s="6" t="s">
        <v>960</v>
      </c>
      <c r="C361" s="4">
        <v>521</v>
      </c>
      <c r="D361" s="4">
        <v>55</v>
      </c>
      <c r="E361" s="5">
        <f t="shared" si="5"/>
        <v>0.10556621880998081</v>
      </c>
    </row>
    <row r="362" spans="1:5" x14ac:dyDescent="0.2">
      <c r="A362" s="3" t="s">
        <v>413</v>
      </c>
      <c r="B362" s="6" t="s">
        <v>1595</v>
      </c>
      <c r="C362" s="4">
        <v>27489</v>
      </c>
      <c r="D362" s="4">
        <v>55</v>
      </c>
      <c r="E362" s="5">
        <f t="shared" si="5"/>
        <v>2.0008003201280513E-3</v>
      </c>
    </row>
    <row r="363" spans="1:5" x14ac:dyDescent="0.2">
      <c r="A363" s="3" t="s">
        <v>1455</v>
      </c>
      <c r="B363" s="6" t="s">
        <v>1992</v>
      </c>
      <c r="C363" s="4">
        <v>17131</v>
      </c>
      <c r="D363" s="4">
        <v>55</v>
      </c>
      <c r="E363" s="5">
        <f t="shared" si="5"/>
        <v>3.2105539664934912E-3</v>
      </c>
    </row>
    <row r="364" spans="1:5" x14ac:dyDescent="0.2">
      <c r="A364" s="3" t="s">
        <v>964</v>
      </c>
      <c r="B364" s="6" t="s">
        <v>1792</v>
      </c>
      <c r="C364" s="4">
        <v>31050</v>
      </c>
      <c r="D364" s="4">
        <v>55</v>
      </c>
      <c r="E364" s="5">
        <f t="shared" si="5"/>
        <v>1.7713365539452496E-3</v>
      </c>
    </row>
    <row r="365" spans="1:5" x14ac:dyDescent="0.2">
      <c r="A365" s="3" t="s">
        <v>800</v>
      </c>
      <c r="B365" s="6" t="s">
        <v>801</v>
      </c>
      <c r="C365" s="4">
        <v>6299</v>
      </c>
      <c r="D365" s="4">
        <v>54</v>
      </c>
      <c r="E365" s="5">
        <f t="shared" si="5"/>
        <v>8.572789331639942E-3</v>
      </c>
    </row>
    <row r="366" spans="1:5" x14ac:dyDescent="0.2">
      <c r="A366" s="3" t="s">
        <v>181</v>
      </c>
      <c r="B366" s="6" t="s">
        <v>182</v>
      </c>
      <c r="C366" s="4">
        <v>104706</v>
      </c>
      <c r="D366" s="4">
        <v>54</v>
      </c>
      <c r="E366" s="5">
        <f t="shared" si="5"/>
        <v>5.1572975760701394E-4</v>
      </c>
    </row>
    <row r="367" spans="1:5" x14ac:dyDescent="0.2">
      <c r="A367" s="3" t="s">
        <v>521</v>
      </c>
      <c r="B367" s="6" t="s">
        <v>522</v>
      </c>
      <c r="C367" s="4">
        <v>134</v>
      </c>
      <c r="D367" s="4">
        <v>54</v>
      </c>
      <c r="E367" s="5">
        <f t="shared" si="5"/>
        <v>0.40298507462686567</v>
      </c>
    </row>
    <row r="368" spans="1:5" x14ac:dyDescent="0.2">
      <c r="A368" s="3" t="s">
        <v>308</v>
      </c>
      <c r="B368" s="6" t="s">
        <v>309</v>
      </c>
      <c r="C368" s="4">
        <v>13590</v>
      </c>
      <c r="D368" s="4">
        <v>54</v>
      </c>
      <c r="E368" s="5">
        <f t="shared" si="5"/>
        <v>3.9735099337748344E-3</v>
      </c>
    </row>
    <row r="369" spans="1:5" x14ac:dyDescent="0.2">
      <c r="A369" s="3" t="s">
        <v>994</v>
      </c>
      <c r="B369" s="6" t="s">
        <v>1814</v>
      </c>
      <c r="C369" s="4">
        <v>40324</v>
      </c>
      <c r="D369" s="4">
        <v>53</v>
      </c>
      <c r="E369" s="5">
        <f t="shared" si="5"/>
        <v>1.3143537347485368E-3</v>
      </c>
    </row>
    <row r="370" spans="1:5" x14ac:dyDescent="0.2">
      <c r="A370" s="3" t="s">
        <v>203</v>
      </c>
      <c r="B370" s="6" t="s">
        <v>1530</v>
      </c>
      <c r="C370" s="4">
        <v>4773</v>
      </c>
      <c r="D370" s="4">
        <v>53</v>
      </c>
      <c r="E370" s="5">
        <f t="shared" si="5"/>
        <v>1.1104127383197151E-2</v>
      </c>
    </row>
    <row r="371" spans="1:5" x14ac:dyDescent="0.2">
      <c r="A371" s="3" t="s">
        <v>1328</v>
      </c>
      <c r="B371" s="6" t="s">
        <v>1329</v>
      </c>
      <c r="C371" s="4">
        <v>4184</v>
      </c>
      <c r="D371" s="4">
        <v>53</v>
      </c>
      <c r="E371" s="5">
        <f t="shared" si="5"/>
        <v>1.2667304015296367E-2</v>
      </c>
    </row>
    <row r="372" spans="1:5" x14ac:dyDescent="0.2">
      <c r="A372" s="3" t="s">
        <v>961</v>
      </c>
      <c r="B372" s="6" t="s">
        <v>1788</v>
      </c>
      <c r="C372" s="4">
        <v>4812</v>
      </c>
      <c r="D372" s="4">
        <v>53</v>
      </c>
      <c r="E372" s="5">
        <f t="shared" si="5"/>
        <v>1.1014131338320864E-2</v>
      </c>
    </row>
    <row r="373" spans="1:5" x14ac:dyDescent="0.2">
      <c r="A373" s="3" t="s">
        <v>326</v>
      </c>
      <c r="B373" s="6" t="s">
        <v>327</v>
      </c>
      <c r="C373" s="4">
        <v>6606</v>
      </c>
      <c r="D373" s="4">
        <v>52</v>
      </c>
      <c r="E373" s="5">
        <f t="shared" si="5"/>
        <v>7.8716318498334853E-3</v>
      </c>
    </row>
    <row r="374" spans="1:5" x14ac:dyDescent="0.2">
      <c r="A374" s="3" t="s">
        <v>864</v>
      </c>
      <c r="B374" s="6" t="s">
        <v>1759</v>
      </c>
      <c r="C374" s="4">
        <v>4355</v>
      </c>
      <c r="D374" s="4">
        <v>52</v>
      </c>
      <c r="E374" s="5">
        <f t="shared" si="5"/>
        <v>1.1940298507462687E-2</v>
      </c>
    </row>
    <row r="375" spans="1:5" x14ac:dyDescent="0.2">
      <c r="A375" s="3" t="s">
        <v>1414</v>
      </c>
      <c r="B375" s="6" t="s">
        <v>1973</v>
      </c>
      <c r="C375" s="4">
        <v>61043</v>
      </c>
      <c r="D375" s="4">
        <v>51</v>
      </c>
      <c r="E375" s="5">
        <f t="shared" si="5"/>
        <v>8.3547663122716768E-4</v>
      </c>
    </row>
    <row r="376" spans="1:5" x14ac:dyDescent="0.2">
      <c r="A376" s="3" t="s">
        <v>1322</v>
      </c>
      <c r="B376" s="6" t="s">
        <v>1944</v>
      </c>
      <c r="C376" s="4">
        <v>2107</v>
      </c>
      <c r="D376" s="4">
        <v>51</v>
      </c>
      <c r="E376" s="5">
        <f t="shared" si="5"/>
        <v>2.4205030849549121E-2</v>
      </c>
    </row>
    <row r="377" spans="1:5" x14ac:dyDescent="0.2">
      <c r="A377" s="3" t="s">
        <v>1361</v>
      </c>
      <c r="B377" s="6" t="s">
        <v>1954</v>
      </c>
      <c r="C377" s="4">
        <v>37297</v>
      </c>
      <c r="D377" s="4">
        <v>51</v>
      </c>
      <c r="E377" s="5">
        <f t="shared" si="5"/>
        <v>1.3674022039306111E-3</v>
      </c>
    </row>
    <row r="378" spans="1:5" x14ac:dyDescent="0.2">
      <c r="A378" s="3" t="s">
        <v>651</v>
      </c>
      <c r="B378" s="6" t="s">
        <v>1685</v>
      </c>
      <c r="C378" s="4">
        <v>1149</v>
      </c>
      <c r="D378" s="4">
        <v>51</v>
      </c>
      <c r="E378" s="5">
        <f t="shared" si="5"/>
        <v>4.4386422976501305E-2</v>
      </c>
    </row>
    <row r="379" spans="1:5" x14ac:dyDescent="0.2">
      <c r="A379" s="3" t="s">
        <v>1453</v>
      </c>
      <c r="B379" s="6" t="s">
        <v>1990</v>
      </c>
      <c r="C379" s="4">
        <v>4459</v>
      </c>
      <c r="D379" s="4">
        <v>51</v>
      </c>
      <c r="E379" s="5">
        <f t="shared" si="5"/>
        <v>1.1437542049786947E-2</v>
      </c>
    </row>
    <row r="380" spans="1:5" x14ac:dyDescent="0.2">
      <c r="A380" s="3" t="s">
        <v>1286</v>
      </c>
      <c r="B380" s="6" t="s">
        <v>1927</v>
      </c>
      <c r="C380" s="4">
        <v>1696</v>
      </c>
      <c r="D380" s="4">
        <v>51</v>
      </c>
      <c r="E380" s="5">
        <f t="shared" si="5"/>
        <v>3.0070754716981132E-2</v>
      </c>
    </row>
    <row r="381" spans="1:5" x14ac:dyDescent="0.2">
      <c r="A381" s="3" t="s">
        <v>344</v>
      </c>
      <c r="B381" s="6" t="s">
        <v>1567</v>
      </c>
      <c r="C381" s="4">
        <v>2000</v>
      </c>
      <c r="D381" s="4">
        <v>50</v>
      </c>
      <c r="E381" s="5">
        <f t="shared" si="5"/>
        <v>2.5000000000000001E-2</v>
      </c>
    </row>
    <row r="382" spans="1:5" x14ac:dyDescent="0.2">
      <c r="A382" s="3" t="s">
        <v>407</v>
      </c>
      <c r="B382" s="6" t="s">
        <v>1591</v>
      </c>
      <c r="C382" s="4">
        <v>4703</v>
      </c>
      <c r="D382" s="4">
        <v>50</v>
      </c>
      <c r="E382" s="5">
        <f t="shared" si="5"/>
        <v>1.06315118009781E-2</v>
      </c>
    </row>
    <row r="383" spans="1:5" x14ac:dyDescent="0.2">
      <c r="A383" s="3" t="s">
        <v>625</v>
      </c>
      <c r="B383" s="6" t="s">
        <v>1674</v>
      </c>
      <c r="C383" s="4">
        <v>242</v>
      </c>
      <c r="D383" s="4">
        <v>49</v>
      </c>
      <c r="E383" s="5">
        <f t="shared" si="5"/>
        <v>0.2024793388429752</v>
      </c>
    </row>
    <row r="384" spans="1:5" x14ac:dyDescent="0.2">
      <c r="A384" s="3" t="s">
        <v>1194</v>
      </c>
      <c r="B384" s="6" t="s">
        <v>1891</v>
      </c>
      <c r="C384" s="4">
        <v>98</v>
      </c>
      <c r="D384" s="4">
        <v>49</v>
      </c>
      <c r="E384" s="5">
        <f t="shared" si="5"/>
        <v>0.5</v>
      </c>
    </row>
    <row r="385" spans="1:5" x14ac:dyDescent="0.2">
      <c r="A385" s="3" t="s">
        <v>218</v>
      </c>
      <c r="B385" s="6" t="s">
        <v>219</v>
      </c>
      <c r="C385" s="4">
        <v>11433</v>
      </c>
      <c r="D385" s="4">
        <v>49</v>
      </c>
      <c r="E385" s="5">
        <f t="shared" si="5"/>
        <v>4.2858392372955483E-3</v>
      </c>
    </row>
    <row r="386" spans="1:5" x14ac:dyDescent="0.2">
      <c r="A386" s="3" t="s">
        <v>463</v>
      </c>
      <c r="B386" s="6" t="s">
        <v>1612</v>
      </c>
      <c r="C386" s="4">
        <v>28691</v>
      </c>
      <c r="D386" s="4">
        <v>48</v>
      </c>
      <c r="E386" s="5">
        <f t="shared" si="5"/>
        <v>1.6729985012721759E-3</v>
      </c>
    </row>
    <row r="387" spans="1:5" x14ac:dyDescent="0.2">
      <c r="A387" s="3" t="s">
        <v>1433</v>
      </c>
      <c r="B387" s="6" t="s">
        <v>1982</v>
      </c>
      <c r="C387" s="4">
        <v>7241</v>
      </c>
      <c r="D387" s="4">
        <v>48</v>
      </c>
      <c r="E387" s="5">
        <f t="shared" si="5"/>
        <v>6.6289186576439715E-3</v>
      </c>
    </row>
    <row r="388" spans="1:5" x14ac:dyDescent="0.2">
      <c r="A388" s="3" t="s">
        <v>570</v>
      </c>
      <c r="B388" s="6" t="s">
        <v>1638</v>
      </c>
      <c r="C388" s="4">
        <v>10971</v>
      </c>
      <c r="D388" s="4">
        <v>48</v>
      </c>
      <c r="E388" s="5">
        <f t="shared" si="5"/>
        <v>4.375170905113481E-3</v>
      </c>
    </row>
    <row r="389" spans="1:5" x14ac:dyDescent="0.2">
      <c r="A389" s="3" t="s">
        <v>460</v>
      </c>
      <c r="B389" s="6" t="s">
        <v>1611</v>
      </c>
      <c r="C389" s="4">
        <v>138619</v>
      </c>
      <c r="D389" s="4">
        <v>48</v>
      </c>
      <c r="E389" s="5">
        <f t="shared" si="5"/>
        <v>3.4627287745547146E-4</v>
      </c>
    </row>
    <row r="390" spans="1:5" x14ac:dyDescent="0.2">
      <c r="A390" s="3" t="s">
        <v>1111</v>
      </c>
      <c r="B390" s="6" t="s">
        <v>1858</v>
      </c>
      <c r="C390" s="4">
        <v>2077</v>
      </c>
      <c r="D390" s="4">
        <v>48</v>
      </c>
      <c r="E390" s="5">
        <f t="shared" si="5"/>
        <v>2.3110255175734232E-2</v>
      </c>
    </row>
    <row r="391" spans="1:5" x14ac:dyDescent="0.2">
      <c r="A391" s="3" t="s">
        <v>5</v>
      </c>
      <c r="B391" s="6" t="s">
        <v>1476</v>
      </c>
      <c r="C391" s="4">
        <v>2700</v>
      </c>
      <c r="D391" s="4">
        <v>48</v>
      </c>
      <c r="E391" s="5">
        <f t="shared" si="5"/>
        <v>1.7777777777777778E-2</v>
      </c>
    </row>
    <row r="392" spans="1:5" x14ac:dyDescent="0.2">
      <c r="A392" s="3" t="s">
        <v>896</v>
      </c>
      <c r="B392" s="6" t="s">
        <v>897</v>
      </c>
      <c r="C392" s="4">
        <v>54</v>
      </c>
      <c r="D392" s="4">
        <v>48</v>
      </c>
      <c r="E392" s="5">
        <f t="shared" ref="E392:E455" si="6">D392/C392</f>
        <v>0.88888888888888884</v>
      </c>
    </row>
    <row r="393" spans="1:5" x14ac:dyDescent="0.2">
      <c r="A393" s="3" t="s">
        <v>737</v>
      </c>
      <c r="B393" s="6" t="s">
        <v>1719</v>
      </c>
      <c r="C393" s="4">
        <v>376</v>
      </c>
      <c r="D393" s="4">
        <v>48</v>
      </c>
      <c r="E393" s="5">
        <f t="shared" si="6"/>
        <v>0.1276595744680851</v>
      </c>
    </row>
    <row r="394" spans="1:5" x14ac:dyDescent="0.2">
      <c r="A394" s="3" t="s">
        <v>379</v>
      </c>
      <c r="B394" s="6" t="s">
        <v>1581</v>
      </c>
      <c r="C394" s="4">
        <v>263244</v>
      </c>
      <c r="D394" s="4">
        <v>48</v>
      </c>
      <c r="E394" s="5">
        <f t="shared" si="6"/>
        <v>1.8234033824132744E-4</v>
      </c>
    </row>
    <row r="395" spans="1:5" x14ac:dyDescent="0.2">
      <c r="A395" s="3" t="s">
        <v>1236</v>
      </c>
      <c r="B395" s="6" t="s">
        <v>1237</v>
      </c>
      <c r="C395" s="4">
        <v>16453</v>
      </c>
      <c r="D395" s="4">
        <v>47</v>
      </c>
      <c r="E395" s="5">
        <f t="shared" si="6"/>
        <v>2.856621892663952E-3</v>
      </c>
    </row>
    <row r="396" spans="1:5" x14ac:dyDescent="0.2">
      <c r="A396" s="3" t="s">
        <v>974</v>
      </c>
      <c r="B396" s="6" t="s">
        <v>1575</v>
      </c>
      <c r="C396" s="4">
        <v>2439</v>
      </c>
      <c r="D396" s="4">
        <v>47</v>
      </c>
      <c r="E396" s="5">
        <f t="shared" si="6"/>
        <v>1.9270192701927018E-2</v>
      </c>
    </row>
    <row r="397" spans="1:5" x14ac:dyDescent="0.2">
      <c r="A397" s="3" t="s">
        <v>767</v>
      </c>
      <c r="B397" s="6" t="s">
        <v>1727</v>
      </c>
      <c r="C397" s="4">
        <v>7121</v>
      </c>
      <c r="D397" s="4">
        <v>46</v>
      </c>
      <c r="E397" s="5">
        <f t="shared" si="6"/>
        <v>6.4597668866732197E-3</v>
      </c>
    </row>
    <row r="398" spans="1:5" x14ac:dyDescent="0.2">
      <c r="A398" s="3" t="s">
        <v>1158</v>
      </c>
      <c r="B398" s="6" t="s">
        <v>1875</v>
      </c>
      <c r="C398" s="4">
        <v>7016</v>
      </c>
      <c r="D398" s="4">
        <v>46</v>
      </c>
      <c r="E398" s="5">
        <f t="shared" si="6"/>
        <v>6.5564424173318132E-3</v>
      </c>
    </row>
    <row r="399" spans="1:5" x14ac:dyDescent="0.2">
      <c r="A399" s="3" t="s">
        <v>340</v>
      </c>
      <c r="B399" s="6" t="s">
        <v>1563</v>
      </c>
      <c r="C399" s="4">
        <v>21242</v>
      </c>
      <c r="D399" s="4">
        <v>46</v>
      </c>
      <c r="E399" s="5">
        <f t="shared" si="6"/>
        <v>2.1655211373693625E-3</v>
      </c>
    </row>
    <row r="400" spans="1:5" x14ac:dyDescent="0.2">
      <c r="A400" s="3" t="s">
        <v>738</v>
      </c>
      <c r="B400" s="6" t="s">
        <v>1720</v>
      </c>
      <c r="C400" s="4">
        <v>811</v>
      </c>
      <c r="D400" s="4">
        <v>45</v>
      </c>
      <c r="E400" s="5">
        <f t="shared" si="6"/>
        <v>5.5487053020961775E-2</v>
      </c>
    </row>
    <row r="401" spans="1:5" x14ac:dyDescent="0.2">
      <c r="A401" s="3" t="s">
        <v>772</v>
      </c>
      <c r="B401" s="6" t="s">
        <v>1730</v>
      </c>
      <c r="C401" s="4">
        <v>3544</v>
      </c>
      <c r="D401" s="4">
        <v>45</v>
      </c>
      <c r="E401" s="5">
        <f t="shared" si="6"/>
        <v>1.2697516930022574E-2</v>
      </c>
    </row>
    <row r="402" spans="1:5" x14ac:dyDescent="0.2">
      <c r="A402" s="3" t="s">
        <v>1370</v>
      </c>
      <c r="B402" s="6" t="s">
        <v>1371</v>
      </c>
      <c r="C402" s="4">
        <v>19681</v>
      </c>
      <c r="D402" s="4">
        <v>45</v>
      </c>
      <c r="E402" s="5">
        <f t="shared" si="6"/>
        <v>2.2864691834764495E-3</v>
      </c>
    </row>
    <row r="403" spans="1:5" x14ac:dyDescent="0.2">
      <c r="A403" s="3" t="s">
        <v>1299</v>
      </c>
      <c r="B403" s="6" t="s">
        <v>1300</v>
      </c>
      <c r="C403" s="4">
        <v>7057</v>
      </c>
      <c r="D403" s="4">
        <v>44</v>
      </c>
      <c r="E403" s="5">
        <f t="shared" si="6"/>
        <v>6.2349440272070284E-3</v>
      </c>
    </row>
    <row r="404" spans="1:5" x14ac:dyDescent="0.2">
      <c r="A404" s="3" t="s">
        <v>1311</v>
      </c>
      <c r="B404" s="6" t="s">
        <v>1312</v>
      </c>
      <c r="C404" s="4">
        <v>14938</v>
      </c>
      <c r="D404" s="4">
        <v>44</v>
      </c>
      <c r="E404" s="5">
        <f t="shared" si="6"/>
        <v>2.9455081001472753E-3</v>
      </c>
    </row>
    <row r="405" spans="1:5" x14ac:dyDescent="0.2">
      <c r="A405" s="3" t="s">
        <v>1264</v>
      </c>
      <c r="B405" s="6" t="s">
        <v>1917</v>
      </c>
      <c r="C405" s="4">
        <v>5733</v>
      </c>
      <c r="D405" s="4">
        <v>43</v>
      </c>
      <c r="E405" s="5">
        <f t="shared" si="6"/>
        <v>7.5004360718646437E-3</v>
      </c>
    </row>
    <row r="406" spans="1:5" x14ac:dyDescent="0.2">
      <c r="A406" s="3" t="s">
        <v>1466</v>
      </c>
      <c r="B406" s="6" t="s">
        <v>1467</v>
      </c>
      <c r="C406" s="4">
        <v>3453</v>
      </c>
      <c r="D406" s="4">
        <v>43</v>
      </c>
      <c r="E406" s="5">
        <f t="shared" si="6"/>
        <v>1.2452939472922097E-2</v>
      </c>
    </row>
    <row r="407" spans="1:5" x14ac:dyDescent="0.2">
      <c r="A407" s="3" t="s">
        <v>1244</v>
      </c>
      <c r="B407" s="6" t="s">
        <v>1245</v>
      </c>
      <c r="C407" s="4">
        <v>15112</v>
      </c>
      <c r="D407" s="4">
        <v>43</v>
      </c>
      <c r="E407" s="5">
        <f t="shared" si="6"/>
        <v>2.8454208575966118E-3</v>
      </c>
    </row>
    <row r="408" spans="1:5" x14ac:dyDescent="0.2">
      <c r="A408" s="3" t="s">
        <v>1377</v>
      </c>
      <c r="B408" s="6" t="s">
        <v>1378</v>
      </c>
      <c r="C408" s="4">
        <v>542</v>
      </c>
      <c r="D408" s="4">
        <v>43</v>
      </c>
      <c r="E408" s="5">
        <f t="shared" si="6"/>
        <v>7.9335793357933573E-2</v>
      </c>
    </row>
    <row r="409" spans="1:5" x14ac:dyDescent="0.2">
      <c r="A409" s="3" t="s">
        <v>1395</v>
      </c>
      <c r="B409" s="6" t="s">
        <v>1396</v>
      </c>
      <c r="C409" s="4">
        <v>1842</v>
      </c>
      <c r="D409" s="4">
        <v>43</v>
      </c>
      <c r="E409" s="5">
        <f t="shared" si="6"/>
        <v>2.3344191096634093E-2</v>
      </c>
    </row>
    <row r="410" spans="1:5" x14ac:dyDescent="0.2">
      <c r="A410" s="3" t="s">
        <v>910</v>
      </c>
      <c r="B410" s="6" t="s">
        <v>1771</v>
      </c>
      <c r="C410" s="4">
        <v>7381</v>
      </c>
      <c r="D410" s="4">
        <v>43</v>
      </c>
      <c r="E410" s="5">
        <f t="shared" si="6"/>
        <v>5.8257688660073165E-3</v>
      </c>
    </row>
    <row r="411" spans="1:5" x14ac:dyDescent="0.2">
      <c r="A411" s="3" t="s">
        <v>611</v>
      </c>
      <c r="B411" s="6" t="s">
        <v>1666</v>
      </c>
      <c r="C411" s="4">
        <v>349</v>
      </c>
      <c r="D411" s="4">
        <v>42</v>
      </c>
      <c r="E411" s="5">
        <f t="shared" si="6"/>
        <v>0.12034383954154727</v>
      </c>
    </row>
    <row r="412" spans="1:5" x14ac:dyDescent="0.2">
      <c r="A412" s="3" t="s">
        <v>361</v>
      </c>
      <c r="B412" s="6" t="s">
        <v>1577</v>
      </c>
      <c r="C412" s="4">
        <v>983</v>
      </c>
      <c r="D412" s="4">
        <v>42</v>
      </c>
      <c r="E412" s="5">
        <f t="shared" si="6"/>
        <v>4.2726347914547304E-2</v>
      </c>
    </row>
    <row r="413" spans="1:5" x14ac:dyDescent="0.2">
      <c r="A413" s="3" t="s">
        <v>672</v>
      </c>
      <c r="B413" s="6" t="s">
        <v>1694</v>
      </c>
      <c r="C413" s="4">
        <v>3667</v>
      </c>
      <c r="D413" s="4">
        <v>42</v>
      </c>
      <c r="E413" s="5">
        <f t="shared" si="6"/>
        <v>1.1453504226888464E-2</v>
      </c>
    </row>
    <row r="414" spans="1:5" x14ac:dyDescent="0.2">
      <c r="A414" s="3" t="s">
        <v>591</v>
      </c>
      <c r="B414" s="6" t="s">
        <v>1654</v>
      </c>
      <c r="C414" s="4">
        <v>244</v>
      </c>
      <c r="D414" s="4">
        <v>42</v>
      </c>
      <c r="E414" s="5">
        <f t="shared" si="6"/>
        <v>0.1721311475409836</v>
      </c>
    </row>
    <row r="415" spans="1:5" x14ac:dyDescent="0.2">
      <c r="A415" s="3" t="s">
        <v>239</v>
      </c>
      <c r="B415" s="6" t="s">
        <v>240</v>
      </c>
      <c r="C415" s="4">
        <v>9962</v>
      </c>
      <c r="D415" s="4">
        <v>42</v>
      </c>
      <c r="E415" s="5">
        <f t="shared" si="6"/>
        <v>4.2160208793414981E-3</v>
      </c>
    </row>
    <row r="416" spans="1:5" x14ac:dyDescent="0.2">
      <c r="A416" s="3" t="s">
        <v>1339</v>
      </c>
      <c r="B416" s="6" t="s">
        <v>1340</v>
      </c>
      <c r="C416" s="4">
        <v>230</v>
      </c>
      <c r="D416" s="4">
        <v>41</v>
      </c>
      <c r="E416" s="5">
        <f t="shared" si="6"/>
        <v>0.17826086956521739</v>
      </c>
    </row>
    <row r="417" spans="1:5" x14ac:dyDescent="0.2">
      <c r="A417" s="3" t="s">
        <v>1203</v>
      </c>
      <c r="B417" s="6" t="s">
        <v>1897</v>
      </c>
      <c r="C417" s="4">
        <v>3182</v>
      </c>
      <c r="D417" s="4">
        <v>41</v>
      </c>
      <c r="E417" s="5">
        <f t="shared" si="6"/>
        <v>1.2884978001257071E-2</v>
      </c>
    </row>
    <row r="418" spans="1:5" x14ac:dyDescent="0.2">
      <c r="A418" s="3" t="s">
        <v>237</v>
      </c>
      <c r="B418" s="6" t="s">
        <v>238</v>
      </c>
      <c r="C418" s="4">
        <v>552</v>
      </c>
      <c r="D418" s="4">
        <v>41</v>
      </c>
      <c r="E418" s="5">
        <f t="shared" si="6"/>
        <v>7.4275362318840576E-2</v>
      </c>
    </row>
    <row r="419" spans="1:5" x14ac:dyDescent="0.2">
      <c r="A419" s="3" t="s">
        <v>217</v>
      </c>
      <c r="B419" s="6" t="s">
        <v>1536</v>
      </c>
      <c r="C419" s="4">
        <v>1244</v>
      </c>
      <c r="D419" s="4">
        <v>41</v>
      </c>
      <c r="E419" s="5">
        <f t="shared" si="6"/>
        <v>3.295819935691318E-2</v>
      </c>
    </row>
    <row r="420" spans="1:5" x14ac:dyDescent="0.2">
      <c r="A420" s="3" t="s">
        <v>1105</v>
      </c>
      <c r="B420" s="6" t="s">
        <v>1852</v>
      </c>
      <c r="C420" s="4">
        <v>11663</v>
      </c>
      <c r="D420" s="4">
        <v>41</v>
      </c>
      <c r="E420" s="5">
        <f t="shared" si="6"/>
        <v>3.5153905513161279E-3</v>
      </c>
    </row>
    <row r="421" spans="1:5" x14ac:dyDescent="0.2">
      <c r="A421" s="3" t="s">
        <v>85</v>
      </c>
      <c r="B421" s="6" t="s">
        <v>86</v>
      </c>
      <c r="C421" s="4">
        <v>29631</v>
      </c>
      <c r="D421" s="4">
        <v>40</v>
      </c>
      <c r="E421" s="5">
        <f t="shared" si="6"/>
        <v>1.3499375653876007E-3</v>
      </c>
    </row>
    <row r="422" spans="1:5" x14ac:dyDescent="0.2">
      <c r="A422" s="3" t="s">
        <v>1333</v>
      </c>
      <c r="B422" s="6" t="s">
        <v>1334</v>
      </c>
      <c r="C422" s="4">
        <v>1570</v>
      </c>
      <c r="D422" s="4">
        <v>40</v>
      </c>
      <c r="E422" s="5">
        <f t="shared" si="6"/>
        <v>2.5477707006369428E-2</v>
      </c>
    </row>
    <row r="423" spans="1:5" x14ac:dyDescent="0.2">
      <c r="A423" s="3" t="s">
        <v>376</v>
      </c>
      <c r="B423" s="6" t="s">
        <v>377</v>
      </c>
      <c r="C423" s="4">
        <v>3556</v>
      </c>
      <c r="D423" s="4">
        <v>40</v>
      </c>
      <c r="E423" s="5">
        <f t="shared" si="6"/>
        <v>1.1248593925759279E-2</v>
      </c>
    </row>
    <row r="424" spans="1:5" x14ac:dyDescent="0.2">
      <c r="A424" s="3" t="s">
        <v>421</v>
      </c>
      <c r="B424" s="6" t="s">
        <v>422</v>
      </c>
      <c r="C424" s="4">
        <v>5150</v>
      </c>
      <c r="D424" s="4">
        <v>40</v>
      </c>
      <c r="E424" s="5">
        <f t="shared" si="6"/>
        <v>7.7669902912621356E-3</v>
      </c>
    </row>
    <row r="425" spans="1:5" x14ac:dyDescent="0.2">
      <c r="A425" s="3" t="s">
        <v>243</v>
      </c>
      <c r="B425" s="6" t="s">
        <v>1538</v>
      </c>
      <c r="C425" s="4">
        <v>3860</v>
      </c>
      <c r="D425" s="4">
        <v>40</v>
      </c>
      <c r="E425" s="5">
        <f t="shared" si="6"/>
        <v>1.0362694300518135E-2</v>
      </c>
    </row>
    <row r="426" spans="1:5" x14ac:dyDescent="0.2">
      <c r="A426" s="3" t="s">
        <v>1076</v>
      </c>
      <c r="B426" s="6" t="s">
        <v>1815</v>
      </c>
      <c r="C426" s="4">
        <v>90</v>
      </c>
      <c r="D426" s="4">
        <v>40</v>
      </c>
      <c r="E426" s="5">
        <f t="shared" si="6"/>
        <v>0.44444444444444442</v>
      </c>
    </row>
    <row r="427" spans="1:5" x14ac:dyDescent="0.2">
      <c r="A427" s="3" t="s">
        <v>41</v>
      </c>
      <c r="B427" s="6" t="s">
        <v>42</v>
      </c>
      <c r="C427" s="4">
        <v>2489</v>
      </c>
      <c r="D427" s="4">
        <v>39</v>
      </c>
      <c r="E427" s="5">
        <f t="shared" si="6"/>
        <v>1.5668943350743269E-2</v>
      </c>
    </row>
    <row r="428" spans="1:5" x14ac:dyDescent="0.2">
      <c r="A428" s="3" t="s">
        <v>410</v>
      </c>
      <c r="B428" s="6" t="s">
        <v>411</v>
      </c>
      <c r="C428" s="4">
        <v>1949</v>
      </c>
      <c r="D428" s="4">
        <v>39</v>
      </c>
      <c r="E428" s="5">
        <f t="shared" si="6"/>
        <v>2.0010261672652643E-2</v>
      </c>
    </row>
    <row r="429" spans="1:5" x14ac:dyDescent="0.2">
      <c r="A429" s="3" t="s">
        <v>1250</v>
      </c>
      <c r="B429" s="6" t="s">
        <v>1913</v>
      </c>
      <c r="C429" s="4">
        <v>10894</v>
      </c>
      <c r="D429" s="4">
        <v>39</v>
      </c>
      <c r="E429" s="5">
        <f t="shared" si="6"/>
        <v>3.5799522673031028E-3</v>
      </c>
    </row>
    <row r="430" spans="1:5" x14ac:dyDescent="0.2">
      <c r="A430" s="3" t="s">
        <v>595</v>
      </c>
      <c r="B430" s="6" t="s">
        <v>1659</v>
      </c>
      <c r="C430" s="4">
        <v>100</v>
      </c>
      <c r="D430" s="4">
        <v>39</v>
      </c>
      <c r="E430" s="5">
        <f t="shared" si="6"/>
        <v>0.39</v>
      </c>
    </row>
    <row r="431" spans="1:5" x14ac:dyDescent="0.2">
      <c r="A431" s="3" t="s">
        <v>1022</v>
      </c>
      <c r="B431" s="6" t="s">
        <v>1023</v>
      </c>
      <c r="C431" s="4">
        <v>9684</v>
      </c>
      <c r="D431" s="4">
        <v>38</v>
      </c>
      <c r="E431" s="5">
        <f t="shared" si="6"/>
        <v>3.9239983477901696E-3</v>
      </c>
    </row>
    <row r="432" spans="1:5" x14ac:dyDescent="0.2">
      <c r="A432" s="3" t="s">
        <v>775</v>
      </c>
      <c r="B432" s="6" t="s">
        <v>776</v>
      </c>
      <c r="C432" s="4">
        <v>4757</v>
      </c>
      <c r="D432" s="4">
        <v>38</v>
      </c>
      <c r="E432" s="5">
        <f t="shared" si="6"/>
        <v>7.9882278747109518E-3</v>
      </c>
    </row>
    <row r="433" spans="1:5" x14ac:dyDescent="0.2">
      <c r="A433" s="3" t="s">
        <v>214</v>
      </c>
      <c r="B433" s="6" t="s">
        <v>1533</v>
      </c>
      <c r="C433" s="4">
        <v>4268</v>
      </c>
      <c r="D433" s="4">
        <v>38</v>
      </c>
      <c r="E433" s="5">
        <f t="shared" si="6"/>
        <v>8.9034676663542651E-3</v>
      </c>
    </row>
    <row r="434" spans="1:5" x14ac:dyDescent="0.2">
      <c r="A434" s="3" t="s">
        <v>150</v>
      </c>
      <c r="B434" s="6" t="s">
        <v>1518</v>
      </c>
      <c r="C434" s="4">
        <v>811</v>
      </c>
      <c r="D434" s="4">
        <v>37</v>
      </c>
      <c r="E434" s="5">
        <f t="shared" si="6"/>
        <v>4.562268803945746E-2</v>
      </c>
    </row>
    <row r="435" spans="1:5" x14ac:dyDescent="0.2">
      <c r="A435" s="3" t="s">
        <v>763</v>
      </c>
      <c r="B435" s="6" t="s">
        <v>764</v>
      </c>
      <c r="C435" s="4">
        <v>492</v>
      </c>
      <c r="D435" s="4">
        <v>36</v>
      </c>
      <c r="E435" s="5">
        <f t="shared" si="6"/>
        <v>7.3170731707317069E-2</v>
      </c>
    </row>
    <row r="436" spans="1:5" x14ac:dyDescent="0.2">
      <c r="A436" s="3" t="s">
        <v>232</v>
      </c>
      <c r="B436" s="6" t="s">
        <v>1537</v>
      </c>
      <c r="C436" s="4">
        <v>28725</v>
      </c>
      <c r="D436" s="4">
        <v>36</v>
      </c>
      <c r="E436" s="5">
        <f t="shared" si="6"/>
        <v>1.2532637075718016E-3</v>
      </c>
    </row>
    <row r="437" spans="1:5" x14ac:dyDescent="0.2">
      <c r="A437" s="3" t="s">
        <v>408</v>
      </c>
      <c r="B437" s="6" t="s">
        <v>1592</v>
      </c>
      <c r="C437" s="4">
        <v>128</v>
      </c>
      <c r="D437" s="4">
        <v>36</v>
      </c>
      <c r="E437" s="5">
        <f t="shared" si="6"/>
        <v>0.28125</v>
      </c>
    </row>
    <row r="438" spans="1:5" x14ac:dyDescent="0.2">
      <c r="A438" s="3" t="s">
        <v>74</v>
      </c>
      <c r="B438" s="6" t="s">
        <v>1489</v>
      </c>
      <c r="C438" s="4">
        <v>729</v>
      </c>
      <c r="D438" s="4">
        <v>35</v>
      </c>
      <c r="E438" s="5">
        <f t="shared" si="6"/>
        <v>4.8010973936899862E-2</v>
      </c>
    </row>
    <row r="439" spans="1:5" x14ac:dyDescent="0.2">
      <c r="A439" s="3" t="s">
        <v>1462</v>
      </c>
      <c r="B439" s="6" t="s">
        <v>1463</v>
      </c>
      <c r="C439" s="4">
        <v>2897</v>
      </c>
      <c r="D439" s="4">
        <v>35</v>
      </c>
      <c r="E439" s="5">
        <f t="shared" si="6"/>
        <v>1.2081463583016915E-2</v>
      </c>
    </row>
    <row r="440" spans="1:5" x14ac:dyDescent="0.2">
      <c r="A440" s="3" t="s">
        <v>249</v>
      </c>
      <c r="B440" s="6" t="s">
        <v>250</v>
      </c>
      <c r="C440" s="4">
        <v>2295</v>
      </c>
      <c r="D440" s="4">
        <v>35</v>
      </c>
      <c r="E440" s="5">
        <f t="shared" si="6"/>
        <v>1.5250544662309368E-2</v>
      </c>
    </row>
    <row r="441" spans="1:5" x14ac:dyDescent="0.2">
      <c r="A441" s="3" t="s">
        <v>810</v>
      </c>
      <c r="B441" s="6" t="s">
        <v>811</v>
      </c>
      <c r="C441" s="4">
        <v>5126</v>
      </c>
      <c r="D441" s="4">
        <v>35</v>
      </c>
      <c r="E441" s="5">
        <f t="shared" si="6"/>
        <v>6.8279360124853684E-3</v>
      </c>
    </row>
    <row r="442" spans="1:5" x14ac:dyDescent="0.2">
      <c r="A442" s="3" t="s">
        <v>367</v>
      </c>
      <c r="B442" s="6" t="s">
        <v>1579</v>
      </c>
      <c r="C442" s="4">
        <v>214</v>
      </c>
      <c r="D442" s="4">
        <v>35</v>
      </c>
      <c r="E442" s="5">
        <f t="shared" si="6"/>
        <v>0.16355140186915887</v>
      </c>
    </row>
    <row r="443" spans="1:5" x14ac:dyDescent="0.2">
      <c r="A443" s="3" t="s">
        <v>785</v>
      </c>
      <c r="B443" s="6" t="s">
        <v>1706</v>
      </c>
      <c r="C443" s="4">
        <v>104</v>
      </c>
      <c r="D443" s="4">
        <v>34</v>
      </c>
      <c r="E443" s="5">
        <f t="shared" si="6"/>
        <v>0.32692307692307693</v>
      </c>
    </row>
    <row r="444" spans="1:5" x14ac:dyDescent="0.2">
      <c r="A444" s="3" t="s">
        <v>121</v>
      </c>
      <c r="B444" s="6" t="s">
        <v>1505</v>
      </c>
      <c r="C444" s="4">
        <v>2004</v>
      </c>
      <c r="D444" s="4">
        <v>34</v>
      </c>
      <c r="E444" s="5">
        <f t="shared" si="6"/>
        <v>1.6966067864271458E-2</v>
      </c>
    </row>
    <row r="445" spans="1:5" x14ac:dyDescent="0.2">
      <c r="A445" s="3" t="s">
        <v>942</v>
      </c>
      <c r="B445" s="6" t="s">
        <v>943</v>
      </c>
      <c r="C445" s="4">
        <v>11315</v>
      </c>
      <c r="D445" s="4">
        <v>34</v>
      </c>
      <c r="E445" s="5">
        <f t="shared" si="6"/>
        <v>3.0048608042421566E-3</v>
      </c>
    </row>
    <row r="446" spans="1:5" x14ac:dyDescent="0.2">
      <c r="A446" s="3" t="s">
        <v>842</v>
      </c>
      <c r="B446" s="6" t="s">
        <v>843</v>
      </c>
      <c r="C446" s="4">
        <v>2640</v>
      </c>
      <c r="D446" s="4">
        <v>34</v>
      </c>
      <c r="E446" s="5">
        <f t="shared" si="6"/>
        <v>1.2878787878787878E-2</v>
      </c>
    </row>
    <row r="447" spans="1:5" x14ac:dyDescent="0.2">
      <c r="A447" s="3" t="s">
        <v>328</v>
      </c>
      <c r="B447" s="6" t="s">
        <v>329</v>
      </c>
      <c r="C447" s="4">
        <v>4375</v>
      </c>
      <c r="D447" s="4">
        <v>34</v>
      </c>
      <c r="E447" s="5">
        <f t="shared" si="6"/>
        <v>7.7714285714285715E-3</v>
      </c>
    </row>
    <row r="448" spans="1:5" x14ac:dyDescent="0.2">
      <c r="A448" s="3" t="s">
        <v>1468</v>
      </c>
      <c r="B448" s="6" t="s">
        <v>1995</v>
      </c>
      <c r="C448" s="4">
        <v>160293</v>
      </c>
      <c r="D448" s="4">
        <v>33</v>
      </c>
      <c r="E448" s="5">
        <f t="shared" si="6"/>
        <v>2.0587299507776385E-4</v>
      </c>
    </row>
    <row r="449" spans="1:5" x14ac:dyDescent="0.2">
      <c r="A449" s="3" t="s">
        <v>348</v>
      </c>
      <c r="B449" s="6" t="s">
        <v>1570</v>
      </c>
      <c r="C449" s="4">
        <v>1729</v>
      </c>
      <c r="D449" s="4">
        <v>33</v>
      </c>
      <c r="E449" s="5">
        <f t="shared" si="6"/>
        <v>1.9086176980913822E-2</v>
      </c>
    </row>
    <row r="450" spans="1:5" x14ac:dyDescent="0.2">
      <c r="A450" s="3" t="s">
        <v>517</v>
      </c>
      <c r="B450" s="6" t="s">
        <v>518</v>
      </c>
      <c r="C450" s="4">
        <v>70609</v>
      </c>
      <c r="D450" s="4">
        <v>33</v>
      </c>
      <c r="E450" s="5">
        <f t="shared" si="6"/>
        <v>4.6736251752609438E-4</v>
      </c>
    </row>
    <row r="451" spans="1:5" x14ac:dyDescent="0.2">
      <c r="A451" s="3" t="s">
        <v>778</v>
      </c>
      <c r="B451" s="6" t="s">
        <v>779</v>
      </c>
      <c r="C451" s="4">
        <v>297</v>
      </c>
      <c r="D451" s="4">
        <v>32</v>
      </c>
      <c r="E451" s="5">
        <f t="shared" si="6"/>
        <v>0.10774410774410774</v>
      </c>
    </row>
    <row r="452" spans="1:5" x14ac:dyDescent="0.2">
      <c r="A452" s="3" t="s">
        <v>89</v>
      </c>
      <c r="B452" s="6" t="s">
        <v>1495</v>
      </c>
      <c r="C452" s="4">
        <v>17832</v>
      </c>
      <c r="D452" s="4">
        <v>32</v>
      </c>
      <c r="E452" s="5">
        <f t="shared" si="6"/>
        <v>1.794526693584567E-3</v>
      </c>
    </row>
    <row r="453" spans="1:5" x14ac:dyDescent="0.2">
      <c r="A453" s="3" t="s">
        <v>136</v>
      </c>
      <c r="B453" s="6" t="s">
        <v>1512</v>
      </c>
      <c r="C453" s="4">
        <v>5495</v>
      </c>
      <c r="D453" s="4">
        <v>32</v>
      </c>
      <c r="E453" s="5">
        <f t="shared" si="6"/>
        <v>5.8234758871701549E-3</v>
      </c>
    </row>
    <row r="454" spans="1:5" x14ac:dyDescent="0.2">
      <c r="A454" s="3" t="s">
        <v>790</v>
      </c>
      <c r="B454" s="6" t="s">
        <v>1735</v>
      </c>
      <c r="C454" s="4">
        <v>13430</v>
      </c>
      <c r="D454" s="4">
        <v>32</v>
      </c>
      <c r="E454" s="5">
        <f t="shared" si="6"/>
        <v>2.3827252419955326E-3</v>
      </c>
    </row>
    <row r="455" spans="1:5" x14ac:dyDescent="0.2">
      <c r="A455" s="3" t="s">
        <v>992</v>
      </c>
      <c r="B455" s="6" t="s">
        <v>1812</v>
      </c>
      <c r="C455" s="4">
        <v>57453</v>
      </c>
      <c r="D455" s="4">
        <v>31</v>
      </c>
      <c r="E455" s="5">
        <f t="shared" si="6"/>
        <v>5.3957147581501399E-4</v>
      </c>
    </row>
    <row r="456" spans="1:5" x14ac:dyDescent="0.2">
      <c r="A456" s="3" t="s">
        <v>1325</v>
      </c>
      <c r="B456" s="6" t="s">
        <v>1945</v>
      </c>
      <c r="C456" s="4">
        <v>21731</v>
      </c>
      <c r="D456" s="4">
        <v>31</v>
      </c>
      <c r="E456" s="5">
        <f t="shared" ref="E456:E519" si="7">D456/C456</f>
        <v>1.4265335235378032E-3</v>
      </c>
    </row>
    <row r="457" spans="1:5" x14ac:dyDescent="0.2">
      <c r="A457" s="3" t="s">
        <v>1017</v>
      </c>
      <c r="B457" s="6" t="s">
        <v>1018</v>
      </c>
      <c r="C457" s="4">
        <v>3303</v>
      </c>
      <c r="D457" s="4">
        <v>31</v>
      </c>
      <c r="E457" s="5">
        <f t="shared" si="7"/>
        <v>9.3854072055706925E-3</v>
      </c>
    </row>
    <row r="458" spans="1:5" x14ac:dyDescent="0.2">
      <c r="A458" s="3" t="s">
        <v>423</v>
      </c>
      <c r="B458" s="6" t="s">
        <v>1597</v>
      </c>
      <c r="C458" s="4">
        <v>564</v>
      </c>
      <c r="D458" s="4">
        <v>31</v>
      </c>
      <c r="E458" s="5">
        <f t="shared" si="7"/>
        <v>5.4964539007092202E-2</v>
      </c>
    </row>
    <row r="459" spans="1:5" x14ac:dyDescent="0.2">
      <c r="A459" s="3" t="s">
        <v>582</v>
      </c>
      <c r="B459" s="6" t="s">
        <v>1646</v>
      </c>
      <c r="C459" s="4">
        <v>32236</v>
      </c>
      <c r="D459" s="4">
        <v>31</v>
      </c>
      <c r="E459" s="5">
        <f t="shared" si="7"/>
        <v>9.6165777391735944E-4</v>
      </c>
    </row>
    <row r="460" spans="1:5" x14ac:dyDescent="0.2">
      <c r="A460" s="3" t="s">
        <v>1434</v>
      </c>
      <c r="B460" s="6" t="s">
        <v>1983</v>
      </c>
      <c r="C460" s="4">
        <v>6308</v>
      </c>
      <c r="D460" s="4">
        <v>31</v>
      </c>
      <c r="E460" s="5">
        <f t="shared" si="7"/>
        <v>4.9143944197844007E-3</v>
      </c>
    </row>
    <row r="461" spans="1:5" x14ac:dyDescent="0.2">
      <c r="A461" s="3" t="s">
        <v>306</v>
      </c>
      <c r="B461" s="6" t="s">
        <v>307</v>
      </c>
      <c r="C461" s="4">
        <v>2140</v>
      </c>
      <c r="D461" s="4">
        <v>31</v>
      </c>
      <c r="E461" s="5">
        <f t="shared" si="7"/>
        <v>1.4485981308411215E-2</v>
      </c>
    </row>
    <row r="462" spans="1:5" x14ac:dyDescent="0.2">
      <c r="A462" s="3" t="s">
        <v>492</v>
      </c>
      <c r="B462" s="6" t="s">
        <v>493</v>
      </c>
      <c r="C462" s="4">
        <v>14890</v>
      </c>
      <c r="D462" s="4">
        <v>31</v>
      </c>
      <c r="E462" s="5">
        <f t="shared" si="7"/>
        <v>2.081934184016118E-3</v>
      </c>
    </row>
    <row r="463" spans="1:5" x14ac:dyDescent="0.2">
      <c r="A463" s="3" t="s">
        <v>161</v>
      </c>
      <c r="B463" s="6" t="s">
        <v>162</v>
      </c>
      <c r="C463" s="4">
        <v>442</v>
      </c>
      <c r="D463" s="4">
        <v>30</v>
      </c>
      <c r="E463" s="5">
        <f t="shared" si="7"/>
        <v>6.7873303167420809E-2</v>
      </c>
    </row>
    <row r="464" spans="1:5" x14ac:dyDescent="0.2">
      <c r="A464" s="3" t="s">
        <v>965</v>
      </c>
      <c r="B464" s="6" t="s">
        <v>1793</v>
      </c>
      <c r="C464" s="4">
        <v>997</v>
      </c>
      <c r="D464" s="4">
        <v>30</v>
      </c>
      <c r="E464" s="5">
        <f t="shared" si="7"/>
        <v>3.0090270812437311E-2</v>
      </c>
    </row>
    <row r="465" spans="1:5" x14ac:dyDescent="0.2">
      <c r="A465" s="3" t="s">
        <v>578</v>
      </c>
      <c r="B465" s="6" t="s">
        <v>1644</v>
      </c>
      <c r="C465" s="4">
        <v>148166</v>
      </c>
      <c r="D465" s="4">
        <v>30</v>
      </c>
      <c r="E465" s="5">
        <f t="shared" si="7"/>
        <v>2.0247560168999636E-4</v>
      </c>
    </row>
    <row r="466" spans="1:5" x14ac:dyDescent="0.2">
      <c r="A466" s="3" t="s">
        <v>368</v>
      </c>
      <c r="B466" s="6" t="s">
        <v>369</v>
      </c>
      <c r="C466" s="4">
        <v>117</v>
      </c>
      <c r="D466" s="4">
        <v>30</v>
      </c>
      <c r="E466" s="5">
        <f t="shared" si="7"/>
        <v>0.25641025641025639</v>
      </c>
    </row>
    <row r="467" spans="1:5" x14ac:dyDescent="0.2">
      <c r="A467" s="3" t="s">
        <v>1296</v>
      </c>
      <c r="B467" s="6" t="s">
        <v>1935</v>
      </c>
      <c r="C467" s="4">
        <v>4670</v>
      </c>
      <c r="D467" s="4">
        <v>30</v>
      </c>
      <c r="E467" s="5">
        <f t="shared" si="7"/>
        <v>6.4239828693790149E-3</v>
      </c>
    </row>
    <row r="468" spans="1:5" x14ac:dyDescent="0.2">
      <c r="A468" s="3" t="s">
        <v>282</v>
      </c>
      <c r="B468" s="6" t="s">
        <v>1547</v>
      </c>
      <c r="C468" s="4">
        <v>5963</v>
      </c>
      <c r="D468" s="4">
        <v>29</v>
      </c>
      <c r="E468" s="5">
        <f t="shared" si="7"/>
        <v>4.8633238302867683E-3</v>
      </c>
    </row>
    <row r="469" spans="1:5" x14ac:dyDescent="0.2">
      <c r="A469" s="3" t="s">
        <v>285</v>
      </c>
      <c r="B469" s="6" t="s">
        <v>286</v>
      </c>
      <c r="C469" s="4">
        <v>4052</v>
      </c>
      <c r="D469" s="4">
        <v>29</v>
      </c>
      <c r="E469" s="5">
        <f t="shared" si="7"/>
        <v>7.1569595261599213E-3</v>
      </c>
    </row>
    <row r="470" spans="1:5" x14ac:dyDescent="0.2">
      <c r="A470" s="3" t="s">
        <v>1413</v>
      </c>
      <c r="B470" s="6" t="s">
        <v>1972</v>
      </c>
      <c r="C470" s="4">
        <v>11755</v>
      </c>
      <c r="D470" s="4">
        <v>29</v>
      </c>
      <c r="E470" s="5">
        <f t="shared" si="7"/>
        <v>2.4670353041259039E-3</v>
      </c>
    </row>
    <row r="471" spans="1:5" x14ac:dyDescent="0.2">
      <c r="A471" s="3" t="s">
        <v>188</v>
      </c>
      <c r="B471" s="6" t="s">
        <v>189</v>
      </c>
      <c r="C471" s="4">
        <v>13321</v>
      </c>
      <c r="D471" s="4">
        <v>29</v>
      </c>
      <c r="E471" s="5">
        <f t="shared" si="7"/>
        <v>2.1770137377073793E-3</v>
      </c>
    </row>
    <row r="472" spans="1:5" x14ac:dyDescent="0.2">
      <c r="A472" s="3" t="s">
        <v>652</v>
      </c>
      <c r="B472" s="6" t="s">
        <v>1686</v>
      </c>
      <c r="C472" s="4">
        <v>11927</v>
      </c>
      <c r="D472" s="4">
        <v>29</v>
      </c>
      <c r="E472" s="5">
        <f t="shared" si="7"/>
        <v>2.4314580363880272E-3</v>
      </c>
    </row>
    <row r="473" spans="1:5" x14ac:dyDescent="0.2">
      <c r="A473" s="3" t="s">
        <v>1216</v>
      </c>
      <c r="B473" s="6" t="s">
        <v>1899</v>
      </c>
      <c r="C473" s="4">
        <v>7204</v>
      </c>
      <c r="D473" s="4">
        <v>29</v>
      </c>
      <c r="E473" s="5">
        <f t="shared" si="7"/>
        <v>4.0255413659078289E-3</v>
      </c>
    </row>
    <row r="474" spans="1:5" x14ac:dyDescent="0.2">
      <c r="A474" s="3" t="s">
        <v>888</v>
      </c>
      <c r="B474" s="6" t="s">
        <v>889</v>
      </c>
      <c r="C474" s="4">
        <v>4364</v>
      </c>
      <c r="D474" s="4">
        <v>29</v>
      </c>
      <c r="E474" s="5">
        <f t="shared" si="7"/>
        <v>6.6452795600366633E-3</v>
      </c>
    </row>
    <row r="475" spans="1:5" x14ac:dyDescent="0.2">
      <c r="A475" s="3" t="s">
        <v>1405</v>
      </c>
      <c r="B475" s="6" t="s">
        <v>1406</v>
      </c>
      <c r="C475" s="4">
        <v>1276</v>
      </c>
      <c r="D475" s="4">
        <v>29</v>
      </c>
      <c r="E475" s="5">
        <f t="shared" si="7"/>
        <v>2.2727272727272728E-2</v>
      </c>
    </row>
    <row r="476" spans="1:5" x14ac:dyDescent="0.2">
      <c r="A476" s="3" t="s">
        <v>1181</v>
      </c>
      <c r="B476" s="6" t="s">
        <v>1885</v>
      </c>
      <c r="C476" s="4">
        <v>164</v>
      </c>
      <c r="D476" s="4">
        <v>29</v>
      </c>
      <c r="E476" s="5">
        <f t="shared" si="7"/>
        <v>0.17682926829268292</v>
      </c>
    </row>
    <row r="477" spans="1:5" x14ac:dyDescent="0.2">
      <c r="A477" s="3" t="s">
        <v>288</v>
      </c>
      <c r="B477" s="6" t="s">
        <v>289</v>
      </c>
      <c r="C477" s="4">
        <v>12101</v>
      </c>
      <c r="D477" s="4">
        <v>29</v>
      </c>
      <c r="E477" s="5">
        <f t="shared" si="7"/>
        <v>2.3964961573423684E-3</v>
      </c>
    </row>
    <row r="478" spans="1:5" x14ac:dyDescent="0.2">
      <c r="A478" s="3" t="s">
        <v>996</v>
      </c>
      <c r="B478" s="6" t="s">
        <v>1815</v>
      </c>
      <c r="C478" s="4">
        <v>534</v>
      </c>
      <c r="D478" s="4">
        <v>29</v>
      </c>
      <c r="E478" s="5">
        <f t="shared" si="7"/>
        <v>5.4307116104868915E-2</v>
      </c>
    </row>
    <row r="479" spans="1:5" x14ac:dyDescent="0.2">
      <c r="A479" s="3" t="s">
        <v>151</v>
      </c>
      <c r="B479" s="6" t="s">
        <v>1519</v>
      </c>
      <c r="C479" s="4">
        <v>5058</v>
      </c>
      <c r="D479" s="4">
        <v>28</v>
      </c>
      <c r="E479" s="5">
        <f t="shared" si="7"/>
        <v>5.5357848952155E-3</v>
      </c>
    </row>
    <row r="480" spans="1:5" x14ac:dyDescent="0.2">
      <c r="A480" s="3" t="s">
        <v>1195</v>
      </c>
      <c r="B480" s="6" t="s">
        <v>1196</v>
      </c>
      <c r="C480" s="4">
        <v>3634</v>
      </c>
      <c r="D480" s="4">
        <v>28</v>
      </c>
      <c r="E480" s="5">
        <f t="shared" si="7"/>
        <v>7.7050082553659881E-3</v>
      </c>
    </row>
    <row r="481" spans="1:5" x14ac:dyDescent="0.2">
      <c r="A481" s="3" t="s">
        <v>1372</v>
      </c>
      <c r="B481" s="6" t="s">
        <v>1957</v>
      </c>
      <c r="C481" s="4">
        <v>1712</v>
      </c>
      <c r="D481" s="4">
        <v>28</v>
      </c>
      <c r="E481" s="5">
        <f t="shared" si="7"/>
        <v>1.6355140186915886E-2</v>
      </c>
    </row>
    <row r="482" spans="1:5" x14ac:dyDescent="0.2">
      <c r="A482" s="3" t="s">
        <v>1189</v>
      </c>
      <c r="B482" s="6" t="s">
        <v>1888</v>
      </c>
      <c r="C482" s="4">
        <v>11351</v>
      </c>
      <c r="D482" s="4">
        <v>28</v>
      </c>
      <c r="E482" s="5">
        <f t="shared" si="7"/>
        <v>2.4667430182362788E-3</v>
      </c>
    </row>
    <row r="483" spans="1:5" x14ac:dyDescent="0.2">
      <c r="A483" s="3" t="s">
        <v>685</v>
      </c>
      <c r="B483" s="6" t="s">
        <v>1700</v>
      </c>
      <c r="C483" s="4">
        <v>291</v>
      </c>
      <c r="D483" s="4">
        <v>28</v>
      </c>
      <c r="E483" s="5">
        <f t="shared" si="7"/>
        <v>9.6219931271477668E-2</v>
      </c>
    </row>
    <row r="484" spans="1:5" x14ac:dyDescent="0.2">
      <c r="A484" s="3" t="s">
        <v>1186</v>
      </c>
      <c r="B484" s="6" t="s">
        <v>1187</v>
      </c>
      <c r="C484" s="4">
        <v>29025</v>
      </c>
      <c r="D484" s="4">
        <v>28</v>
      </c>
      <c r="E484" s="5">
        <f t="shared" si="7"/>
        <v>9.6468561584840652E-4</v>
      </c>
    </row>
    <row r="485" spans="1:5" x14ac:dyDescent="0.2">
      <c r="A485" s="3" t="s">
        <v>887</v>
      </c>
      <c r="B485" s="6" t="s">
        <v>1766</v>
      </c>
      <c r="C485" s="4">
        <v>194</v>
      </c>
      <c r="D485" s="4">
        <v>27</v>
      </c>
      <c r="E485" s="5">
        <f t="shared" si="7"/>
        <v>0.13917525773195877</v>
      </c>
    </row>
    <row r="486" spans="1:5" x14ac:dyDescent="0.2">
      <c r="A486" s="3" t="s">
        <v>1343</v>
      </c>
      <c r="B486" s="6" t="s">
        <v>1344</v>
      </c>
      <c r="C486" s="4">
        <v>1664</v>
      </c>
      <c r="D486" s="4">
        <v>27</v>
      </c>
      <c r="E486" s="5">
        <f t="shared" si="7"/>
        <v>1.622596153846154E-2</v>
      </c>
    </row>
    <row r="487" spans="1:5" x14ac:dyDescent="0.2">
      <c r="A487" s="3" t="s">
        <v>55</v>
      </c>
      <c r="B487" s="6" t="s">
        <v>56</v>
      </c>
      <c r="C487" s="4">
        <v>16294</v>
      </c>
      <c r="D487" s="4">
        <v>27</v>
      </c>
      <c r="E487" s="5">
        <f t="shared" si="7"/>
        <v>1.6570516754633607E-3</v>
      </c>
    </row>
    <row r="488" spans="1:5" x14ac:dyDescent="0.2">
      <c r="A488" s="3" t="s">
        <v>1222</v>
      </c>
      <c r="B488" s="6" t="s">
        <v>1903</v>
      </c>
      <c r="C488" s="4">
        <v>2808</v>
      </c>
      <c r="D488" s="4">
        <v>27</v>
      </c>
      <c r="E488" s="5">
        <f t="shared" si="7"/>
        <v>9.6153846153846159E-3</v>
      </c>
    </row>
    <row r="489" spans="1:5" x14ac:dyDescent="0.2">
      <c r="A489" s="3" t="s">
        <v>590</v>
      </c>
      <c r="B489" s="6" t="s">
        <v>1653</v>
      </c>
      <c r="C489" s="4">
        <v>34</v>
      </c>
      <c r="D489" s="4">
        <v>27</v>
      </c>
      <c r="E489" s="5">
        <f t="shared" si="7"/>
        <v>0.79411764705882348</v>
      </c>
    </row>
    <row r="490" spans="1:5" x14ac:dyDescent="0.2">
      <c r="A490" s="3" t="s">
        <v>654</v>
      </c>
      <c r="B490" s="6" t="s">
        <v>655</v>
      </c>
      <c r="C490" s="4">
        <v>43</v>
      </c>
      <c r="D490" s="4">
        <v>27</v>
      </c>
      <c r="E490" s="5">
        <f t="shared" si="7"/>
        <v>0.62790697674418605</v>
      </c>
    </row>
    <row r="491" spans="1:5" x14ac:dyDescent="0.2">
      <c r="A491" s="3" t="s">
        <v>1003</v>
      </c>
      <c r="B491" s="6" t="s">
        <v>1822</v>
      </c>
      <c r="C491" s="4">
        <v>157148</v>
      </c>
      <c r="D491" s="4">
        <v>27</v>
      </c>
      <c r="E491" s="5">
        <f t="shared" si="7"/>
        <v>1.7181255886170998E-4</v>
      </c>
    </row>
    <row r="492" spans="1:5" x14ac:dyDescent="0.2">
      <c r="A492" s="3" t="s">
        <v>673</v>
      </c>
      <c r="B492" s="6" t="s">
        <v>674</v>
      </c>
      <c r="C492" s="4">
        <v>13000</v>
      </c>
      <c r="D492" s="4">
        <v>27</v>
      </c>
      <c r="E492" s="5">
        <f t="shared" si="7"/>
        <v>2.0769230769230769E-3</v>
      </c>
    </row>
    <row r="493" spans="1:5" x14ac:dyDescent="0.2">
      <c r="A493" s="3" t="s">
        <v>262</v>
      </c>
      <c r="B493" s="6" t="s">
        <v>1545</v>
      </c>
      <c r="C493" s="4">
        <v>7606</v>
      </c>
      <c r="D493" s="4">
        <v>26</v>
      </c>
      <c r="E493" s="5">
        <f t="shared" si="7"/>
        <v>3.4183539311070208E-3</v>
      </c>
    </row>
    <row r="494" spans="1:5" x14ac:dyDescent="0.2">
      <c r="A494" s="3" t="s">
        <v>1267</v>
      </c>
      <c r="B494" s="6" t="s">
        <v>1919</v>
      </c>
      <c r="C494" s="4">
        <v>19489</v>
      </c>
      <c r="D494" s="4">
        <v>26</v>
      </c>
      <c r="E494" s="5">
        <f t="shared" si="7"/>
        <v>1.3340858946072143E-3</v>
      </c>
    </row>
    <row r="495" spans="1:5" x14ac:dyDescent="0.2">
      <c r="A495" s="3" t="s">
        <v>1007</v>
      </c>
      <c r="B495" s="6" t="s">
        <v>1008</v>
      </c>
      <c r="C495" s="4">
        <v>18658</v>
      </c>
      <c r="D495" s="4">
        <v>26</v>
      </c>
      <c r="E495" s="5">
        <f t="shared" si="7"/>
        <v>1.3935041269160682E-3</v>
      </c>
    </row>
    <row r="496" spans="1:5" x14ac:dyDescent="0.2">
      <c r="A496" s="3" t="s">
        <v>1280</v>
      </c>
      <c r="B496" s="6" t="s">
        <v>1925</v>
      </c>
      <c r="C496" s="4">
        <v>12785</v>
      </c>
      <c r="D496" s="4">
        <v>26</v>
      </c>
      <c r="E496" s="5">
        <f t="shared" si="7"/>
        <v>2.0336331638639029E-3</v>
      </c>
    </row>
    <row r="497" spans="1:5" x14ac:dyDescent="0.2">
      <c r="A497" s="3" t="s">
        <v>657</v>
      </c>
      <c r="B497" s="6" t="s">
        <v>658</v>
      </c>
      <c r="C497" s="4">
        <v>86</v>
      </c>
      <c r="D497" s="4">
        <v>26</v>
      </c>
      <c r="E497" s="5">
        <f t="shared" si="7"/>
        <v>0.30232558139534882</v>
      </c>
    </row>
    <row r="498" spans="1:5" x14ac:dyDescent="0.2">
      <c r="A498" s="3" t="s">
        <v>991</v>
      </c>
      <c r="B498" s="6" t="s">
        <v>1811</v>
      </c>
      <c r="C498" s="4">
        <v>1570</v>
      </c>
      <c r="D498" s="4">
        <v>26</v>
      </c>
      <c r="E498" s="5">
        <f t="shared" si="7"/>
        <v>1.6560509554140127E-2</v>
      </c>
    </row>
    <row r="499" spans="1:5" x14ac:dyDescent="0.2">
      <c r="A499" s="3" t="s">
        <v>692</v>
      </c>
      <c r="B499" s="6" t="s">
        <v>1702</v>
      </c>
      <c r="C499" s="4">
        <v>29038</v>
      </c>
      <c r="D499" s="4">
        <v>26</v>
      </c>
      <c r="E499" s="5">
        <f t="shared" si="7"/>
        <v>8.9537846959156968E-4</v>
      </c>
    </row>
    <row r="500" spans="1:5" x14ac:dyDescent="0.2">
      <c r="A500" s="3" t="s">
        <v>1301</v>
      </c>
      <c r="B500" s="6" t="s">
        <v>1302</v>
      </c>
      <c r="C500" s="4">
        <v>479</v>
      </c>
      <c r="D500" s="4">
        <v>26</v>
      </c>
      <c r="E500" s="5">
        <f t="shared" si="7"/>
        <v>5.4279749478079335E-2</v>
      </c>
    </row>
    <row r="501" spans="1:5" x14ac:dyDescent="0.2">
      <c r="A501" s="3" t="s">
        <v>786</v>
      </c>
      <c r="B501" s="6" t="s">
        <v>787</v>
      </c>
      <c r="C501" s="4">
        <v>11063</v>
      </c>
      <c r="D501" s="4">
        <v>25</v>
      </c>
      <c r="E501" s="5">
        <f t="shared" si="7"/>
        <v>2.2597848684805205E-3</v>
      </c>
    </row>
    <row r="502" spans="1:5" x14ac:dyDescent="0.2">
      <c r="A502" s="3" t="s">
        <v>1179</v>
      </c>
      <c r="B502" s="6" t="s">
        <v>1883</v>
      </c>
      <c r="C502" s="4">
        <v>535</v>
      </c>
      <c r="D502" s="4">
        <v>25</v>
      </c>
      <c r="E502" s="5">
        <f t="shared" si="7"/>
        <v>4.6728971962616821E-2</v>
      </c>
    </row>
    <row r="503" spans="1:5" x14ac:dyDescent="0.2">
      <c r="A503" s="3" t="s">
        <v>245</v>
      </c>
      <c r="B503" s="6" t="s">
        <v>1540</v>
      </c>
      <c r="C503" s="4">
        <v>1265</v>
      </c>
      <c r="D503" s="4">
        <v>25</v>
      </c>
      <c r="E503" s="5">
        <f t="shared" si="7"/>
        <v>1.9762845849802372E-2</v>
      </c>
    </row>
    <row r="504" spans="1:5" x14ac:dyDescent="0.2">
      <c r="A504" s="3" t="s">
        <v>1087</v>
      </c>
      <c r="B504" s="6" t="s">
        <v>1847</v>
      </c>
      <c r="C504" s="4">
        <v>9707</v>
      </c>
      <c r="D504" s="4">
        <v>25</v>
      </c>
      <c r="E504" s="5">
        <f t="shared" si="7"/>
        <v>2.5754610075203461E-3</v>
      </c>
    </row>
    <row r="505" spans="1:5" x14ac:dyDescent="0.2">
      <c r="A505" s="3" t="s">
        <v>1185</v>
      </c>
      <c r="B505" s="6" t="s">
        <v>1887</v>
      </c>
      <c r="C505" s="4">
        <v>8804</v>
      </c>
      <c r="D505" s="4">
        <v>25</v>
      </c>
      <c r="E505" s="5">
        <f t="shared" si="7"/>
        <v>2.8396183552930488E-3</v>
      </c>
    </row>
    <row r="506" spans="1:5" x14ac:dyDescent="0.2">
      <c r="A506" s="3" t="s">
        <v>1293</v>
      </c>
      <c r="B506" s="6" t="s">
        <v>1932</v>
      </c>
      <c r="C506" s="4">
        <v>6334</v>
      </c>
      <c r="D506" s="4">
        <v>24</v>
      </c>
      <c r="E506" s="5">
        <f t="shared" si="7"/>
        <v>3.7890748342279761E-3</v>
      </c>
    </row>
    <row r="507" spans="1:5" x14ac:dyDescent="0.2">
      <c r="A507" s="3" t="s">
        <v>169</v>
      </c>
      <c r="B507" s="6" t="s">
        <v>170</v>
      </c>
      <c r="C507" s="4">
        <v>877</v>
      </c>
      <c r="D507" s="4">
        <v>24</v>
      </c>
      <c r="E507" s="5">
        <f t="shared" si="7"/>
        <v>2.7366020524515394E-2</v>
      </c>
    </row>
    <row r="508" spans="1:5" x14ac:dyDescent="0.2">
      <c r="A508" s="3" t="s">
        <v>1318</v>
      </c>
      <c r="B508" s="6" t="s">
        <v>1942</v>
      </c>
      <c r="C508" s="4">
        <v>5370</v>
      </c>
      <c r="D508" s="4">
        <v>24</v>
      </c>
      <c r="E508" s="5">
        <f t="shared" si="7"/>
        <v>4.4692737430167594E-3</v>
      </c>
    </row>
    <row r="509" spans="1:5" x14ac:dyDescent="0.2">
      <c r="A509" s="3" t="s">
        <v>185</v>
      </c>
      <c r="B509" s="6" t="s">
        <v>186</v>
      </c>
      <c r="C509" s="4">
        <v>51714</v>
      </c>
      <c r="D509" s="4">
        <v>24</v>
      </c>
      <c r="E509" s="5">
        <f t="shared" si="7"/>
        <v>4.6409096182851837E-4</v>
      </c>
    </row>
    <row r="510" spans="1:5" x14ac:dyDescent="0.2">
      <c r="A510" s="3" t="s">
        <v>880</v>
      </c>
      <c r="B510" s="6" t="s">
        <v>881</v>
      </c>
      <c r="C510" s="4">
        <v>36</v>
      </c>
      <c r="D510" s="4">
        <v>24</v>
      </c>
      <c r="E510" s="5">
        <f t="shared" si="7"/>
        <v>0.66666666666666663</v>
      </c>
    </row>
    <row r="511" spans="1:5" x14ac:dyDescent="0.2">
      <c r="A511" s="3" t="s">
        <v>705</v>
      </c>
      <c r="B511" s="6" t="s">
        <v>1706</v>
      </c>
      <c r="C511" s="4">
        <v>4767</v>
      </c>
      <c r="D511" s="4">
        <v>23</v>
      </c>
      <c r="E511" s="5">
        <f t="shared" si="7"/>
        <v>4.8248374239563668E-3</v>
      </c>
    </row>
    <row r="512" spans="1:5" x14ac:dyDescent="0.2">
      <c r="A512" s="3" t="s">
        <v>1204</v>
      </c>
      <c r="B512" s="6" t="s">
        <v>1205</v>
      </c>
      <c r="C512" s="4">
        <v>25230</v>
      </c>
      <c r="D512" s="4">
        <v>23</v>
      </c>
      <c r="E512" s="5">
        <f t="shared" si="7"/>
        <v>9.1161315893777248E-4</v>
      </c>
    </row>
    <row r="513" spans="1:5" x14ac:dyDescent="0.2">
      <c r="A513" s="3" t="s">
        <v>527</v>
      </c>
      <c r="B513" s="6" t="s">
        <v>1626</v>
      </c>
      <c r="C513" s="4">
        <v>1683</v>
      </c>
      <c r="D513" s="4">
        <v>23</v>
      </c>
      <c r="E513" s="5">
        <f t="shared" si="7"/>
        <v>1.3666072489601902E-2</v>
      </c>
    </row>
    <row r="514" spans="1:5" x14ac:dyDescent="0.2">
      <c r="A514" s="3" t="s">
        <v>865</v>
      </c>
      <c r="B514" s="6" t="s">
        <v>866</v>
      </c>
      <c r="C514" s="4">
        <v>1039</v>
      </c>
      <c r="D514" s="4">
        <v>23</v>
      </c>
      <c r="E514" s="5">
        <f t="shared" si="7"/>
        <v>2.2136669874879691E-2</v>
      </c>
    </row>
    <row r="515" spans="1:5" x14ac:dyDescent="0.2">
      <c r="A515" s="3" t="s">
        <v>233</v>
      </c>
      <c r="B515" s="6" t="s">
        <v>234</v>
      </c>
      <c r="C515" s="4">
        <v>5484</v>
      </c>
      <c r="D515" s="4">
        <v>23</v>
      </c>
      <c r="E515" s="5">
        <f t="shared" si="7"/>
        <v>4.1940189642596642E-3</v>
      </c>
    </row>
    <row r="516" spans="1:5" x14ac:dyDescent="0.2">
      <c r="A516" s="3" t="s">
        <v>922</v>
      </c>
      <c r="B516" s="6" t="s">
        <v>1775</v>
      </c>
      <c r="C516" s="4">
        <v>345</v>
      </c>
      <c r="D516" s="4">
        <v>23</v>
      </c>
      <c r="E516" s="5">
        <f t="shared" si="7"/>
        <v>6.6666666666666666E-2</v>
      </c>
    </row>
    <row r="517" spans="1:5" x14ac:dyDescent="0.2">
      <c r="A517" s="3" t="s">
        <v>98</v>
      </c>
      <c r="B517" s="6" t="s">
        <v>1485</v>
      </c>
      <c r="C517" s="4">
        <v>188361</v>
      </c>
      <c r="D517" s="4">
        <v>23</v>
      </c>
      <c r="E517" s="5">
        <f t="shared" si="7"/>
        <v>1.2210595611618117E-4</v>
      </c>
    </row>
    <row r="518" spans="1:5" x14ac:dyDescent="0.2">
      <c r="A518" s="3" t="s">
        <v>846</v>
      </c>
      <c r="B518" s="6" t="s">
        <v>847</v>
      </c>
      <c r="C518" s="4">
        <v>725</v>
      </c>
      <c r="D518" s="4">
        <v>22</v>
      </c>
      <c r="E518" s="5">
        <f t="shared" si="7"/>
        <v>3.0344827586206897E-2</v>
      </c>
    </row>
    <row r="519" spans="1:5" x14ac:dyDescent="0.2">
      <c r="A519" s="3" t="s">
        <v>669</v>
      </c>
      <c r="B519" s="6" t="s">
        <v>1693</v>
      </c>
      <c r="C519" s="4">
        <v>203</v>
      </c>
      <c r="D519" s="4">
        <v>22</v>
      </c>
      <c r="E519" s="5">
        <f t="shared" si="7"/>
        <v>0.10837438423645321</v>
      </c>
    </row>
    <row r="520" spans="1:5" x14ac:dyDescent="0.2">
      <c r="A520" s="3" t="s">
        <v>58</v>
      </c>
      <c r="B520" s="6" t="s">
        <v>1485</v>
      </c>
      <c r="C520" s="4">
        <v>24354</v>
      </c>
      <c r="D520" s="4">
        <v>22</v>
      </c>
      <c r="E520" s="5">
        <f t="shared" ref="E520:E583" si="8">D520/C520</f>
        <v>9.0334236675700087E-4</v>
      </c>
    </row>
    <row r="521" spans="1:5" x14ac:dyDescent="0.2">
      <c r="A521" s="3" t="s">
        <v>970</v>
      </c>
      <c r="B521" s="6" t="s">
        <v>1796</v>
      </c>
      <c r="C521" s="4">
        <v>117</v>
      </c>
      <c r="D521" s="4">
        <v>22</v>
      </c>
      <c r="E521" s="5">
        <f t="shared" si="8"/>
        <v>0.18803418803418803</v>
      </c>
    </row>
    <row r="522" spans="1:5" x14ac:dyDescent="0.2">
      <c r="A522" s="3" t="s">
        <v>1363</v>
      </c>
      <c r="B522" s="6" t="s">
        <v>1956</v>
      </c>
      <c r="C522" s="4">
        <v>11838</v>
      </c>
      <c r="D522" s="4">
        <v>22</v>
      </c>
      <c r="E522" s="5">
        <f t="shared" si="8"/>
        <v>1.8584220307484372E-3</v>
      </c>
    </row>
    <row r="523" spans="1:5" x14ac:dyDescent="0.2">
      <c r="A523" s="3" t="s">
        <v>978</v>
      </c>
      <c r="B523" s="6" t="s">
        <v>1656</v>
      </c>
      <c r="C523" s="4">
        <v>213</v>
      </c>
      <c r="D523" s="4">
        <v>21</v>
      </c>
      <c r="E523" s="5">
        <f t="shared" si="8"/>
        <v>9.8591549295774641E-2</v>
      </c>
    </row>
    <row r="524" spans="1:5" x14ac:dyDescent="0.2">
      <c r="A524" s="3" t="s">
        <v>990</v>
      </c>
      <c r="B524" s="6" t="s">
        <v>1810</v>
      </c>
      <c r="C524" s="4">
        <v>1914</v>
      </c>
      <c r="D524" s="4">
        <v>21</v>
      </c>
      <c r="E524" s="5">
        <f t="shared" si="8"/>
        <v>1.0971786833855799E-2</v>
      </c>
    </row>
    <row r="525" spans="1:5" x14ac:dyDescent="0.2">
      <c r="A525" s="3" t="s">
        <v>26</v>
      </c>
      <c r="B525" s="6" t="s">
        <v>1479</v>
      </c>
      <c r="C525" s="4">
        <v>532</v>
      </c>
      <c r="D525" s="4">
        <v>21</v>
      </c>
      <c r="E525" s="5">
        <f t="shared" si="8"/>
        <v>3.9473684210526314E-2</v>
      </c>
    </row>
    <row r="526" spans="1:5" x14ac:dyDescent="0.2">
      <c r="A526" s="3" t="s">
        <v>1068</v>
      </c>
      <c r="B526" s="6" t="s">
        <v>1069</v>
      </c>
      <c r="C526" s="4">
        <v>8502</v>
      </c>
      <c r="D526" s="4">
        <v>21</v>
      </c>
      <c r="E526" s="5">
        <f t="shared" si="8"/>
        <v>2.4700070571630206E-3</v>
      </c>
    </row>
    <row r="527" spans="1:5" x14ac:dyDescent="0.2">
      <c r="A527" s="3" t="s">
        <v>447</v>
      </c>
      <c r="B527" s="6" t="s">
        <v>1606</v>
      </c>
      <c r="C527" s="4">
        <v>9747</v>
      </c>
      <c r="D527" s="4">
        <v>21</v>
      </c>
      <c r="E527" s="5">
        <f t="shared" si="8"/>
        <v>2.1545090797168358E-3</v>
      </c>
    </row>
    <row r="528" spans="1:5" x14ac:dyDescent="0.2">
      <c r="A528" s="3" t="s">
        <v>722</v>
      </c>
      <c r="B528" s="6" t="s">
        <v>1714</v>
      </c>
      <c r="C528" s="4">
        <v>7162</v>
      </c>
      <c r="D528" s="4">
        <v>21</v>
      </c>
      <c r="E528" s="5">
        <f t="shared" si="8"/>
        <v>2.932141859815694E-3</v>
      </c>
    </row>
    <row r="529" spans="1:5" x14ac:dyDescent="0.2">
      <c r="A529" s="3" t="s">
        <v>438</v>
      </c>
      <c r="B529" s="6" t="s">
        <v>439</v>
      </c>
      <c r="C529" s="4">
        <v>40</v>
      </c>
      <c r="D529" s="4">
        <v>21</v>
      </c>
      <c r="E529" s="5">
        <f t="shared" si="8"/>
        <v>0.52500000000000002</v>
      </c>
    </row>
    <row r="530" spans="1:5" x14ac:dyDescent="0.2">
      <c r="A530" s="3" t="s">
        <v>903</v>
      </c>
      <c r="B530" s="6" t="s">
        <v>904</v>
      </c>
      <c r="C530" s="4">
        <v>1772</v>
      </c>
      <c r="D530" s="4">
        <v>21</v>
      </c>
      <c r="E530" s="5">
        <f t="shared" si="8"/>
        <v>1.1851015801354402E-2</v>
      </c>
    </row>
    <row r="531" spans="1:5" x14ac:dyDescent="0.2">
      <c r="A531" s="3" t="s">
        <v>949</v>
      </c>
      <c r="B531" s="6" t="s">
        <v>1786</v>
      </c>
      <c r="C531" s="4">
        <v>9954</v>
      </c>
      <c r="D531" s="4">
        <v>21</v>
      </c>
      <c r="E531" s="5">
        <f t="shared" si="8"/>
        <v>2.1097046413502108E-3</v>
      </c>
    </row>
    <row r="532" spans="1:5" x14ac:dyDescent="0.2">
      <c r="A532" s="3" t="s">
        <v>821</v>
      </c>
      <c r="B532" s="6" t="s">
        <v>822</v>
      </c>
      <c r="C532" s="4">
        <v>692</v>
      </c>
      <c r="D532" s="4">
        <v>21</v>
      </c>
      <c r="E532" s="5">
        <f t="shared" si="8"/>
        <v>3.0346820809248554E-2</v>
      </c>
    </row>
    <row r="533" spans="1:5" x14ac:dyDescent="0.2">
      <c r="A533" s="3" t="s">
        <v>220</v>
      </c>
      <c r="B533" s="6" t="s">
        <v>221</v>
      </c>
      <c r="C533" s="4">
        <v>902</v>
      </c>
      <c r="D533" s="4">
        <v>21</v>
      </c>
      <c r="E533" s="5">
        <f t="shared" si="8"/>
        <v>2.3281596452328159E-2</v>
      </c>
    </row>
    <row r="534" spans="1:5" x14ac:dyDescent="0.2">
      <c r="A534" s="3" t="s">
        <v>305</v>
      </c>
      <c r="B534" s="6" t="s">
        <v>1552</v>
      </c>
      <c r="C534" s="4">
        <v>8811</v>
      </c>
      <c r="D534" s="4">
        <v>21</v>
      </c>
      <c r="E534" s="5">
        <f t="shared" si="8"/>
        <v>2.3833844058563161E-3</v>
      </c>
    </row>
    <row r="535" spans="1:5" x14ac:dyDescent="0.2">
      <c r="A535" s="3" t="s">
        <v>1028</v>
      </c>
      <c r="B535" s="6" t="s">
        <v>1829</v>
      </c>
      <c r="C535" s="4">
        <v>2856</v>
      </c>
      <c r="D535" s="4">
        <v>21</v>
      </c>
      <c r="E535" s="5">
        <f t="shared" si="8"/>
        <v>7.3529411764705881E-3</v>
      </c>
    </row>
    <row r="536" spans="1:5" x14ac:dyDescent="0.2">
      <c r="A536" s="3" t="s">
        <v>173</v>
      </c>
      <c r="B536" s="6" t="s">
        <v>174</v>
      </c>
      <c r="C536" s="4">
        <v>1989</v>
      </c>
      <c r="D536" s="4">
        <v>20</v>
      </c>
      <c r="E536" s="5">
        <f t="shared" si="8"/>
        <v>1.0055304172951232E-2</v>
      </c>
    </row>
    <row r="537" spans="1:5" x14ac:dyDescent="0.2">
      <c r="A537" s="3" t="s">
        <v>1383</v>
      </c>
      <c r="B537" s="6" t="s">
        <v>1964</v>
      </c>
      <c r="C537" s="4">
        <v>32302</v>
      </c>
      <c r="D537" s="4">
        <v>20</v>
      </c>
      <c r="E537" s="5">
        <f t="shared" si="8"/>
        <v>6.1915670856293732E-4</v>
      </c>
    </row>
    <row r="538" spans="1:5" x14ac:dyDescent="0.2">
      <c r="A538" s="3" t="s">
        <v>1019</v>
      </c>
      <c r="B538" s="6" t="s">
        <v>1020</v>
      </c>
      <c r="C538" s="4">
        <v>7379</v>
      </c>
      <c r="D538" s="4">
        <v>20</v>
      </c>
      <c r="E538" s="5">
        <f t="shared" si="8"/>
        <v>2.7103943623797261E-3</v>
      </c>
    </row>
    <row r="539" spans="1:5" x14ac:dyDescent="0.2">
      <c r="A539" s="3" t="s">
        <v>617</v>
      </c>
      <c r="B539" s="6" t="s">
        <v>1670</v>
      </c>
      <c r="C539" s="4">
        <v>67</v>
      </c>
      <c r="D539" s="4">
        <v>20</v>
      </c>
      <c r="E539" s="5">
        <f t="shared" si="8"/>
        <v>0.29850746268656714</v>
      </c>
    </row>
    <row r="540" spans="1:5" x14ac:dyDescent="0.2">
      <c r="A540" s="3" t="s">
        <v>1385</v>
      </c>
      <c r="B540" s="6" t="s">
        <v>1965</v>
      </c>
      <c r="C540" s="4">
        <v>540</v>
      </c>
      <c r="D540" s="4">
        <v>20</v>
      </c>
      <c r="E540" s="5">
        <f t="shared" si="8"/>
        <v>3.7037037037037035E-2</v>
      </c>
    </row>
    <row r="541" spans="1:5" x14ac:dyDescent="0.2">
      <c r="A541" s="3" t="s">
        <v>254</v>
      </c>
      <c r="B541" s="6" t="s">
        <v>1543</v>
      </c>
      <c r="C541" s="4">
        <v>6778</v>
      </c>
      <c r="D541" s="4">
        <v>20</v>
      </c>
      <c r="E541" s="5">
        <f t="shared" si="8"/>
        <v>2.9507229271171437E-3</v>
      </c>
    </row>
    <row r="542" spans="1:5" x14ac:dyDescent="0.2">
      <c r="A542" s="3" t="s">
        <v>777</v>
      </c>
      <c r="B542" s="6" t="s">
        <v>1733</v>
      </c>
      <c r="C542" s="4">
        <v>320</v>
      </c>
      <c r="D542" s="4">
        <v>20</v>
      </c>
      <c r="E542" s="5">
        <f t="shared" si="8"/>
        <v>6.25E-2</v>
      </c>
    </row>
    <row r="543" spans="1:5" x14ac:dyDescent="0.2">
      <c r="A543" s="3" t="s">
        <v>809</v>
      </c>
      <c r="B543" s="6" t="s">
        <v>1744</v>
      </c>
      <c r="C543" s="4">
        <v>1678</v>
      </c>
      <c r="D543" s="4">
        <v>20</v>
      </c>
      <c r="E543" s="5">
        <f t="shared" si="8"/>
        <v>1.1918951132300357E-2</v>
      </c>
    </row>
    <row r="544" spans="1:5" x14ac:dyDescent="0.2">
      <c r="A544" s="3" t="s">
        <v>891</v>
      </c>
      <c r="B544" s="6" t="s">
        <v>892</v>
      </c>
      <c r="C544" s="4">
        <v>3827</v>
      </c>
      <c r="D544" s="4">
        <v>19</v>
      </c>
      <c r="E544" s="5">
        <f t="shared" si="8"/>
        <v>4.9647243271492029E-3</v>
      </c>
    </row>
    <row r="545" spans="1:5" x14ac:dyDescent="0.2">
      <c r="A545" s="3" t="s">
        <v>271</v>
      </c>
      <c r="B545" s="6" t="s">
        <v>272</v>
      </c>
      <c r="C545" s="4">
        <v>6705</v>
      </c>
      <c r="D545" s="4">
        <v>19</v>
      </c>
      <c r="E545" s="5">
        <f t="shared" si="8"/>
        <v>2.8337061894108872E-3</v>
      </c>
    </row>
    <row r="546" spans="1:5" x14ac:dyDescent="0.2">
      <c r="A546" s="3" t="s">
        <v>1049</v>
      </c>
      <c r="B546" s="6" t="s">
        <v>1836</v>
      </c>
      <c r="C546" s="4">
        <v>7857</v>
      </c>
      <c r="D546" s="4">
        <v>19</v>
      </c>
      <c r="E546" s="5">
        <f t="shared" si="8"/>
        <v>2.4182257859233806E-3</v>
      </c>
    </row>
    <row r="547" spans="1:5" x14ac:dyDescent="0.2">
      <c r="A547" s="3" t="s">
        <v>845</v>
      </c>
      <c r="B547" s="6" t="s">
        <v>1753</v>
      </c>
      <c r="C547" s="4">
        <v>5638</v>
      </c>
      <c r="D547" s="4">
        <v>19</v>
      </c>
      <c r="E547" s="5">
        <f t="shared" si="8"/>
        <v>3.3699893579283435E-3</v>
      </c>
    </row>
    <row r="548" spans="1:5" x14ac:dyDescent="0.2">
      <c r="A548" s="3" t="s">
        <v>1464</v>
      </c>
      <c r="B548" s="6" t="s">
        <v>1951</v>
      </c>
      <c r="C548" s="4">
        <v>6873</v>
      </c>
      <c r="D548" s="4">
        <v>19</v>
      </c>
      <c r="E548" s="5">
        <f t="shared" si="8"/>
        <v>2.7644405645278628E-3</v>
      </c>
    </row>
    <row r="549" spans="1:5" x14ac:dyDescent="0.2">
      <c r="A549" s="3" t="s">
        <v>890</v>
      </c>
      <c r="B549" s="6" t="s">
        <v>1767</v>
      </c>
      <c r="C549" s="4">
        <v>6975</v>
      </c>
      <c r="D549" s="4">
        <v>19</v>
      </c>
      <c r="E549" s="5">
        <f t="shared" si="8"/>
        <v>2.7240143369175627E-3</v>
      </c>
    </row>
    <row r="550" spans="1:5" x14ac:dyDescent="0.2">
      <c r="A550" s="3" t="s">
        <v>1401</v>
      </c>
      <c r="B550" s="6" t="s">
        <v>1402</v>
      </c>
      <c r="C550" s="4">
        <v>1445</v>
      </c>
      <c r="D550" s="4">
        <v>19</v>
      </c>
      <c r="E550" s="5">
        <f t="shared" si="8"/>
        <v>1.314878892733564E-2</v>
      </c>
    </row>
    <row r="551" spans="1:5" x14ac:dyDescent="0.2">
      <c r="A551" s="3" t="s">
        <v>426</v>
      </c>
      <c r="B551" s="6" t="s">
        <v>427</v>
      </c>
      <c r="C551" s="4">
        <v>1300</v>
      </c>
      <c r="D551" s="4">
        <v>19</v>
      </c>
      <c r="E551" s="5">
        <f t="shared" si="8"/>
        <v>1.4615384615384615E-2</v>
      </c>
    </row>
    <row r="552" spans="1:5" x14ac:dyDescent="0.2">
      <c r="A552" s="3" t="s">
        <v>680</v>
      </c>
      <c r="B552" s="6" t="s">
        <v>1697</v>
      </c>
      <c r="C552" s="4">
        <v>465</v>
      </c>
      <c r="D552" s="4">
        <v>19</v>
      </c>
      <c r="E552" s="5">
        <f t="shared" si="8"/>
        <v>4.0860215053763443E-2</v>
      </c>
    </row>
    <row r="553" spans="1:5" x14ac:dyDescent="0.2">
      <c r="A553" s="3" t="s">
        <v>1097</v>
      </c>
      <c r="B553" s="6" t="s">
        <v>1850</v>
      </c>
      <c r="C553" s="4">
        <v>819</v>
      </c>
      <c r="D553" s="4">
        <v>19</v>
      </c>
      <c r="E553" s="5">
        <f t="shared" si="8"/>
        <v>2.31990231990232E-2</v>
      </c>
    </row>
    <row r="554" spans="1:5" x14ac:dyDescent="0.2">
      <c r="A554" s="3" t="s">
        <v>1124</v>
      </c>
      <c r="B554" s="6" t="s">
        <v>1863</v>
      </c>
      <c r="C554" s="4">
        <v>5945</v>
      </c>
      <c r="D554" s="4">
        <v>19</v>
      </c>
      <c r="E554" s="5">
        <f t="shared" si="8"/>
        <v>3.1959629941126998E-3</v>
      </c>
    </row>
    <row r="555" spans="1:5" x14ac:dyDescent="0.2">
      <c r="A555" s="3" t="s">
        <v>290</v>
      </c>
      <c r="B555" s="6" t="s">
        <v>291</v>
      </c>
      <c r="C555" s="4">
        <v>465</v>
      </c>
      <c r="D555" s="4">
        <v>19</v>
      </c>
      <c r="E555" s="5">
        <f t="shared" si="8"/>
        <v>4.0860215053763443E-2</v>
      </c>
    </row>
    <row r="556" spans="1:5" x14ac:dyDescent="0.2">
      <c r="A556" s="3" t="s">
        <v>844</v>
      </c>
      <c r="B556" s="6" t="s">
        <v>1752</v>
      </c>
      <c r="C556" s="4">
        <v>4189</v>
      </c>
      <c r="D556" s="4">
        <v>19</v>
      </c>
      <c r="E556" s="5">
        <f t="shared" si="8"/>
        <v>4.5356887085223202E-3</v>
      </c>
    </row>
    <row r="557" spans="1:5" x14ac:dyDescent="0.2">
      <c r="A557" s="3" t="s">
        <v>331</v>
      </c>
      <c r="B557" s="6" t="s">
        <v>1561</v>
      </c>
      <c r="C557" s="4">
        <v>6097</v>
      </c>
      <c r="D557" s="4">
        <v>19</v>
      </c>
      <c r="E557" s="5">
        <f t="shared" si="8"/>
        <v>3.1162866983762507E-3</v>
      </c>
    </row>
    <row r="558" spans="1:5" x14ac:dyDescent="0.2">
      <c r="A558" s="3" t="s">
        <v>1304</v>
      </c>
      <c r="B558" s="6" t="s">
        <v>1937</v>
      </c>
      <c r="C558" s="4">
        <v>15535</v>
      </c>
      <c r="D558" s="4">
        <v>18</v>
      </c>
      <c r="E558" s="5">
        <f t="shared" si="8"/>
        <v>1.1586739620212424E-3</v>
      </c>
    </row>
    <row r="559" spans="1:5" x14ac:dyDescent="0.2">
      <c r="A559" s="3" t="s">
        <v>1337</v>
      </c>
      <c r="B559" s="6" t="s">
        <v>1338</v>
      </c>
      <c r="C559" s="4">
        <v>571</v>
      </c>
      <c r="D559" s="4">
        <v>18</v>
      </c>
      <c r="E559" s="5">
        <f t="shared" si="8"/>
        <v>3.1523642732049037E-2</v>
      </c>
    </row>
    <row r="560" spans="1:5" x14ac:dyDescent="0.2">
      <c r="A560" s="3" t="s">
        <v>259</v>
      </c>
      <c r="B560" s="6" t="s">
        <v>1544</v>
      </c>
      <c r="C560" s="4">
        <v>30991</v>
      </c>
      <c r="D560" s="4">
        <v>18</v>
      </c>
      <c r="E560" s="5">
        <f t="shared" si="8"/>
        <v>5.8081378464715564E-4</v>
      </c>
    </row>
    <row r="561" spans="1:5" x14ac:dyDescent="0.2">
      <c r="A561" s="3" t="s">
        <v>851</v>
      </c>
      <c r="B561" s="6" t="s">
        <v>1755</v>
      </c>
      <c r="C561" s="4">
        <v>4426</v>
      </c>
      <c r="D561" s="4">
        <v>18</v>
      </c>
      <c r="E561" s="5">
        <f t="shared" si="8"/>
        <v>4.0668775417984637E-3</v>
      </c>
    </row>
    <row r="562" spans="1:5" x14ac:dyDescent="0.2">
      <c r="A562" s="3" t="s">
        <v>1183</v>
      </c>
      <c r="B562" s="6" t="s">
        <v>1184</v>
      </c>
      <c r="C562" s="4">
        <v>2604</v>
      </c>
      <c r="D562" s="4">
        <v>18</v>
      </c>
      <c r="E562" s="5">
        <f t="shared" si="8"/>
        <v>6.9124423963133645E-3</v>
      </c>
    </row>
    <row r="563" spans="1:5" x14ac:dyDescent="0.2">
      <c r="A563" s="3" t="s">
        <v>1026</v>
      </c>
      <c r="B563" s="6" t="s">
        <v>1027</v>
      </c>
      <c r="C563" s="4">
        <v>15369</v>
      </c>
      <c r="D563" s="4">
        <v>18</v>
      </c>
      <c r="E563" s="5">
        <f t="shared" si="8"/>
        <v>1.1711887565879367E-3</v>
      </c>
    </row>
    <row r="564" spans="1:5" x14ac:dyDescent="0.2">
      <c r="A564" s="3" t="s">
        <v>1197</v>
      </c>
      <c r="B564" s="6" t="s">
        <v>1893</v>
      </c>
      <c r="C564" s="4">
        <v>5287</v>
      </c>
      <c r="D564" s="4">
        <v>18</v>
      </c>
      <c r="E564" s="5">
        <f t="shared" si="8"/>
        <v>3.4045772649895973E-3</v>
      </c>
    </row>
    <row r="565" spans="1:5" x14ac:dyDescent="0.2">
      <c r="A565" s="3" t="s">
        <v>895</v>
      </c>
      <c r="B565" s="6" t="s">
        <v>1768</v>
      </c>
      <c r="C565" s="4">
        <v>2007</v>
      </c>
      <c r="D565" s="4">
        <v>18</v>
      </c>
      <c r="E565" s="5">
        <f t="shared" si="8"/>
        <v>8.9686098654708519E-3</v>
      </c>
    </row>
    <row r="566" spans="1:5" x14ac:dyDescent="0.2">
      <c r="A566" s="3" t="s">
        <v>248</v>
      </c>
      <c r="B566" s="6" t="s">
        <v>1541</v>
      </c>
      <c r="C566" s="4">
        <v>10951</v>
      </c>
      <c r="D566" s="4">
        <v>18</v>
      </c>
      <c r="E566" s="5">
        <f t="shared" si="8"/>
        <v>1.6436855081727697E-3</v>
      </c>
    </row>
    <row r="567" spans="1:5" x14ac:dyDescent="0.2">
      <c r="A567" s="3" t="s">
        <v>278</v>
      </c>
      <c r="B567" s="6" t="s">
        <v>279</v>
      </c>
      <c r="C567" s="4">
        <v>370</v>
      </c>
      <c r="D567" s="4">
        <v>18</v>
      </c>
      <c r="E567" s="5">
        <f t="shared" si="8"/>
        <v>4.8648648648648651E-2</v>
      </c>
    </row>
    <row r="568" spans="1:5" x14ac:dyDescent="0.2">
      <c r="A568" s="3" t="s">
        <v>446</v>
      </c>
      <c r="B568" s="6" t="s">
        <v>1605</v>
      </c>
      <c r="C568" s="4">
        <v>4340</v>
      </c>
      <c r="D568" s="4">
        <v>18</v>
      </c>
      <c r="E568" s="5">
        <f t="shared" si="8"/>
        <v>4.1474654377880189E-3</v>
      </c>
    </row>
    <row r="569" spans="1:5" x14ac:dyDescent="0.2">
      <c r="A569" s="3" t="s">
        <v>1082</v>
      </c>
      <c r="B569" s="6" t="s">
        <v>1083</v>
      </c>
      <c r="C569" s="4">
        <v>4742</v>
      </c>
      <c r="D569" s="4">
        <v>18</v>
      </c>
      <c r="E569" s="5">
        <f t="shared" si="8"/>
        <v>3.7958667229017291E-3</v>
      </c>
    </row>
    <row r="570" spans="1:5" x14ac:dyDescent="0.2">
      <c r="A570" s="3" t="s">
        <v>1435</v>
      </c>
      <c r="B570" s="6" t="s">
        <v>1436</v>
      </c>
      <c r="C570" s="4">
        <v>877</v>
      </c>
      <c r="D570" s="4">
        <v>17</v>
      </c>
      <c r="E570" s="5">
        <f t="shared" si="8"/>
        <v>1.9384264538198404E-2</v>
      </c>
    </row>
    <row r="571" spans="1:5" x14ac:dyDescent="0.2">
      <c r="A571" s="3" t="s">
        <v>630</v>
      </c>
      <c r="B571" s="6" t="s">
        <v>631</v>
      </c>
      <c r="C571" s="4">
        <v>1159</v>
      </c>
      <c r="D571" s="4">
        <v>17</v>
      </c>
      <c r="E571" s="5">
        <f t="shared" si="8"/>
        <v>1.4667817083692839E-2</v>
      </c>
    </row>
    <row r="572" spans="1:5" x14ac:dyDescent="0.2">
      <c r="A572" s="3" t="s">
        <v>1009</v>
      </c>
      <c r="B572" s="6" t="s">
        <v>1824</v>
      </c>
      <c r="C572" s="4">
        <v>11876</v>
      </c>
      <c r="D572" s="4">
        <v>17</v>
      </c>
      <c r="E572" s="5">
        <f t="shared" si="8"/>
        <v>1.4314584035028629E-3</v>
      </c>
    </row>
    <row r="573" spans="1:5" x14ac:dyDescent="0.2">
      <c r="A573" s="3" t="s">
        <v>1129</v>
      </c>
      <c r="B573" s="6" t="s">
        <v>1130</v>
      </c>
      <c r="C573" s="4">
        <v>1531</v>
      </c>
      <c r="D573" s="4">
        <v>17</v>
      </c>
      <c r="E573" s="5">
        <f t="shared" si="8"/>
        <v>1.1103853690398433E-2</v>
      </c>
    </row>
    <row r="574" spans="1:5" x14ac:dyDescent="0.2">
      <c r="A574" s="3" t="s">
        <v>1307</v>
      </c>
      <c r="B574" s="6" t="s">
        <v>1308</v>
      </c>
      <c r="C574" s="4">
        <v>30151</v>
      </c>
      <c r="D574" s="4">
        <v>17</v>
      </c>
      <c r="E574" s="5">
        <f t="shared" si="8"/>
        <v>5.6382872873204871E-4</v>
      </c>
    </row>
    <row r="575" spans="1:5" x14ac:dyDescent="0.2">
      <c r="A575" s="3" t="s">
        <v>819</v>
      </c>
      <c r="B575" s="6" t="s">
        <v>820</v>
      </c>
      <c r="C575" s="4">
        <v>873</v>
      </c>
      <c r="D575" s="4">
        <v>17</v>
      </c>
      <c r="E575" s="5">
        <f t="shared" si="8"/>
        <v>1.9473081328751432E-2</v>
      </c>
    </row>
    <row r="576" spans="1:5" x14ac:dyDescent="0.2">
      <c r="A576" s="3" t="s">
        <v>802</v>
      </c>
      <c r="B576" s="6" t="s">
        <v>1743</v>
      </c>
      <c r="C576" s="4">
        <v>7129</v>
      </c>
      <c r="D576" s="4">
        <v>17</v>
      </c>
      <c r="E576" s="5">
        <f t="shared" si="8"/>
        <v>2.3846261747790714E-3</v>
      </c>
    </row>
    <row r="577" spans="1:5" x14ac:dyDescent="0.2">
      <c r="A577" s="3" t="s">
        <v>461</v>
      </c>
      <c r="B577" s="6" t="s">
        <v>462</v>
      </c>
      <c r="C577" s="4">
        <v>1040</v>
      </c>
      <c r="D577" s="4">
        <v>17</v>
      </c>
      <c r="E577" s="5">
        <f t="shared" si="8"/>
        <v>1.6346153846153847E-2</v>
      </c>
    </row>
    <row r="578" spans="1:5" x14ac:dyDescent="0.2">
      <c r="A578" s="3" t="s">
        <v>735</v>
      </c>
      <c r="B578" s="6" t="s">
        <v>736</v>
      </c>
      <c r="C578" s="4">
        <v>211</v>
      </c>
      <c r="D578" s="4">
        <v>17</v>
      </c>
      <c r="E578" s="5">
        <f t="shared" si="8"/>
        <v>8.0568720379146919E-2</v>
      </c>
    </row>
    <row r="579" spans="1:5" x14ac:dyDescent="0.2">
      <c r="A579" s="3" t="s">
        <v>1303</v>
      </c>
      <c r="B579" s="6" t="s">
        <v>1936</v>
      </c>
      <c r="C579" s="4">
        <v>5679</v>
      </c>
      <c r="D579" s="4">
        <v>16</v>
      </c>
      <c r="E579" s="5">
        <f t="shared" si="8"/>
        <v>2.817397429124846E-3</v>
      </c>
    </row>
    <row r="580" spans="1:5" x14ac:dyDescent="0.2">
      <c r="A580" s="3" t="s">
        <v>124</v>
      </c>
      <c r="B580" s="6" t="s">
        <v>125</v>
      </c>
      <c r="C580" s="4">
        <v>2345</v>
      </c>
      <c r="D580" s="4">
        <v>16</v>
      </c>
      <c r="E580" s="5">
        <f t="shared" si="8"/>
        <v>6.8230277185501063E-3</v>
      </c>
    </row>
    <row r="581" spans="1:5" x14ac:dyDescent="0.2">
      <c r="A581" s="3" t="s">
        <v>708</v>
      </c>
      <c r="B581" s="6" t="s">
        <v>709</v>
      </c>
      <c r="C581" s="4">
        <v>6098</v>
      </c>
      <c r="D581" s="4">
        <v>16</v>
      </c>
      <c r="E581" s="5">
        <f t="shared" si="8"/>
        <v>2.6238110856018366E-3</v>
      </c>
    </row>
    <row r="582" spans="1:5" x14ac:dyDescent="0.2">
      <c r="A582" s="3" t="s">
        <v>1345</v>
      </c>
      <c r="B582" s="6" t="s">
        <v>1949</v>
      </c>
      <c r="C582" s="4">
        <v>8795</v>
      </c>
      <c r="D582" s="4">
        <v>16</v>
      </c>
      <c r="E582" s="5">
        <f t="shared" si="8"/>
        <v>1.8192154633314382E-3</v>
      </c>
    </row>
    <row r="583" spans="1:5" x14ac:dyDescent="0.2">
      <c r="A583" s="3" t="s">
        <v>57</v>
      </c>
      <c r="B583" s="6" t="s">
        <v>1484</v>
      </c>
      <c r="C583" s="4">
        <v>633</v>
      </c>
      <c r="D583" s="4">
        <v>16</v>
      </c>
      <c r="E583" s="5">
        <f t="shared" si="8"/>
        <v>2.5276461295418641E-2</v>
      </c>
    </row>
    <row r="584" spans="1:5" x14ac:dyDescent="0.2">
      <c r="A584" s="3" t="s">
        <v>1036</v>
      </c>
      <c r="B584" s="6" t="s">
        <v>1037</v>
      </c>
      <c r="C584" s="4">
        <v>4546</v>
      </c>
      <c r="D584" s="4">
        <v>16</v>
      </c>
      <c r="E584" s="5">
        <f t="shared" ref="E584:E647" si="9">D584/C584</f>
        <v>3.5195776506819184E-3</v>
      </c>
    </row>
    <row r="585" spans="1:5" x14ac:dyDescent="0.2">
      <c r="A585" s="3" t="s">
        <v>1190</v>
      </c>
      <c r="B585" s="6" t="s">
        <v>1191</v>
      </c>
      <c r="C585" s="4">
        <v>11241</v>
      </c>
      <c r="D585" s="4">
        <v>16</v>
      </c>
      <c r="E585" s="5">
        <f t="shared" si="9"/>
        <v>1.4233609109509831E-3</v>
      </c>
    </row>
    <row r="586" spans="1:5" x14ac:dyDescent="0.2">
      <c r="A586" s="3" t="s">
        <v>83</v>
      </c>
      <c r="B586" s="6" t="s">
        <v>1493</v>
      </c>
      <c r="C586" s="4">
        <v>35</v>
      </c>
      <c r="D586" s="4">
        <v>16</v>
      </c>
      <c r="E586" s="5">
        <f t="shared" si="9"/>
        <v>0.45714285714285713</v>
      </c>
    </row>
    <row r="587" spans="1:5" x14ac:dyDescent="0.2">
      <c r="A587" s="3" t="s">
        <v>1422</v>
      </c>
      <c r="B587" s="6" t="s">
        <v>1977</v>
      </c>
      <c r="C587" s="4">
        <v>6310</v>
      </c>
      <c r="D587" s="4">
        <v>16</v>
      </c>
      <c r="E587" s="5">
        <f t="shared" si="9"/>
        <v>2.5356576862123614E-3</v>
      </c>
    </row>
    <row r="588" spans="1:5" x14ac:dyDescent="0.2">
      <c r="A588" s="3" t="s">
        <v>222</v>
      </c>
      <c r="B588" s="6" t="s">
        <v>223</v>
      </c>
      <c r="C588" s="4">
        <v>4767</v>
      </c>
      <c r="D588" s="4">
        <v>16</v>
      </c>
      <c r="E588" s="5">
        <f t="shared" si="9"/>
        <v>3.356408642752255E-3</v>
      </c>
    </row>
    <row r="589" spans="1:5" x14ac:dyDescent="0.2">
      <c r="A589" s="3" t="s">
        <v>1274</v>
      </c>
      <c r="B589" s="6" t="s">
        <v>1275</v>
      </c>
      <c r="C589" s="4">
        <v>42859</v>
      </c>
      <c r="D589" s="4">
        <v>16</v>
      </c>
      <c r="E589" s="5">
        <f t="shared" si="9"/>
        <v>3.7331715625656223E-4</v>
      </c>
    </row>
    <row r="590" spans="1:5" x14ac:dyDescent="0.2">
      <c r="A590" s="3" t="s">
        <v>1162</v>
      </c>
      <c r="B590" s="6" t="s">
        <v>1163</v>
      </c>
      <c r="C590" s="4">
        <v>29511</v>
      </c>
      <c r="D590" s="4">
        <v>16</v>
      </c>
      <c r="E590" s="5">
        <f t="shared" si="9"/>
        <v>5.4217071600420181E-4</v>
      </c>
    </row>
    <row r="591" spans="1:5" x14ac:dyDescent="0.2">
      <c r="A591" s="3" t="s">
        <v>118</v>
      </c>
      <c r="B591" s="6" t="s">
        <v>1504</v>
      </c>
      <c r="C591" s="4">
        <v>388</v>
      </c>
      <c r="D591" s="4">
        <v>16</v>
      </c>
      <c r="E591" s="5">
        <f t="shared" si="9"/>
        <v>4.1237113402061855E-2</v>
      </c>
    </row>
    <row r="592" spans="1:5" x14ac:dyDescent="0.2">
      <c r="A592" s="3" t="s">
        <v>925</v>
      </c>
      <c r="B592" s="6" t="s">
        <v>926</v>
      </c>
      <c r="C592" s="4">
        <v>302</v>
      </c>
      <c r="D592" s="4">
        <v>16</v>
      </c>
      <c r="E592" s="5">
        <f t="shared" si="9"/>
        <v>5.2980132450331126E-2</v>
      </c>
    </row>
    <row r="593" spans="1:5" x14ac:dyDescent="0.2">
      <c r="A593" s="3" t="s">
        <v>104</v>
      </c>
      <c r="B593" s="6" t="s">
        <v>105</v>
      </c>
      <c r="C593" s="4">
        <v>16427</v>
      </c>
      <c r="D593" s="4">
        <v>16</v>
      </c>
      <c r="E593" s="5">
        <f t="shared" si="9"/>
        <v>9.7400620928958417E-4</v>
      </c>
    </row>
    <row r="594" spans="1:5" x14ac:dyDescent="0.2">
      <c r="A594" s="3" t="s">
        <v>950</v>
      </c>
      <c r="B594" s="6" t="s">
        <v>951</v>
      </c>
      <c r="C594" s="4">
        <v>5974</v>
      </c>
      <c r="D594" s="4">
        <v>16</v>
      </c>
      <c r="E594" s="5">
        <f t="shared" si="9"/>
        <v>2.6782725142283229E-3</v>
      </c>
    </row>
    <row r="595" spans="1:5" x14ac:dyDescent="0.2">
      <c r="A595" s="3" t="s">
        <v>319</v>
      </c>
      <c r="B595" s="6" t="s">
        <v>320</v>
      </c>
      <c r="C595" s="4">
        <v>202</v>
      </c>
      <c r="D595" s="4">
        <v>16</v>
      </c>
      <c r="E595" s="5">
        <f t="shared" si="9"/>
        <v>7.9207920792079209E-2</v>
      </c>
    </row>
    <row r="596" spans="1:5" x14ac:dyDescent="0.2">
      <c r="A596" s="3" t="s">
        <v>606</v>
      </c>
      <c r="B596" s="6" t="s">
        <v>1665</v>
      </c>
      <c r="C596" s="4">
        <v>2173</v>
      </c>
      <c r="D596" s="4">
        <v>16</v>
      </c>
      <c r="E596" s="5">
        <f t="shared" si="9"/>
        <v>7.3630924988495172E-3</v>
      </c>
    </row>
    <row r="597" spans="1:5" x14ac:dyDescent="0.2">
      <c r="A597" s="3" t="s">
        <v>742</v>
      </c>
      <c r="B597" s="6" t="s">
        <v>1722</v>
      </c>
      <c r="C597" s="4">
        <v>1871</v>
      </c>
      <c r="D597" s="4">
        <v>16</v>
      </c>
      <c r="E597" s="5">
        <f t="shared" si="9"/>
        <v>8.5515766969535001E-3</v>
      </c>
    </row>
    <row r="598" spans="1:5" x14ac:dyDescent="0.2">
      <c r="A598" s="3" t="s">
        <v>667</v>
      </c>
      <c r="B598" s="6" t="s">
        <v>668</v>
      </c>
      <c r="C598" s="4">
        <v>4659</v>
      </c>
      <c r="D598" s="4">
        <v>16</v>
      </c>
      <c r="E598" s="5">
        <f t="shared" si="9"/>
        <v>3.4342133505044E-3</v>
      </c>
    </row>
    <row r="599" spans="1:5" x14ac:dyDescent="0.2">
      <c r="A599" s="3" t="s">
        <v>342</v>
      </c>
      <c r="B599" s="6" t="s">
        <v>1565</v>
      </c>
      <c r="C599" s="4">
        <v>518</v>
      </c>
      <c r="D599" s="4">
        <v>16</v>
      </c>
      <c r="E599" s="5">
        <f t="shared" si="9"/>
        <v>3.0888030888030889E-2</v>
      </c>
    </row>
    <row r="600" spans="1:5" x14ac:dyDescent="0.2">
      <c r="A600" s="3" t="s">
        <v>1106</v>
      </c>
      <c r="B600" s="6" t="s">
        <v>1853</v>
      </c>
      <c r="C600" s="4">
        <v>1294</v>
      </c>
      <c r="D600" s="4">
        <v>16</v>
      </c>
      <c r="E600" s="5">
        <f t="shared" si="9"/>
        <v>1.2364760432766615E-2</v>
      </c>
    </row>
    <row r="601" spans="1:5" x14ac:dyDescent="0.2">
      <c r="A601" s="3" t="s">
        <v>398</v>
      </c>
      <c r="B601" s="6" t="s">
        <v>1588</v>
      </c>
      <c r="C601" s="4">
        <v>267</v>
      </c>
      <c r="D601" s="4">
        <v>15</v>
      </c>
      <c r="E601" s="5">
        <f t="shared" si="9"/>
        <v>5.6179775280898875E-2</v>
      </c>
    </row>
    <row r="602" spans="1:5" x14ac:dyDescent="0.2">
      <c r="A602" s="3" t="s">
        <v>593</v>
      </c>
      <c r="B602" s="6" t="s">
        <v>1657</v>
      </c>
      <c r="C602" s="4">
        <v>24</v>
      </c>
      <c r="D602" s="4">
        <v>15</v>
      </c>
      <c r="E602" s="5">
        <f t="shared" si="9"/>
        <v>0.625</v>
      </c>
    </row>
    <row r="603" spans="1:5" x14ac:dyDescent="0.2">
      <c r="A603" s="3" t="s">
        <v>898</v>
      </c>
      <c r="B603" s="6" t="s">
        <v>899</v>
      </c>
      <c r="C603" s="4">
        <v>685</v>
      </c>
      <c r="D603" s="4">
        <v>15</v>
      </c>
      <c r="E603" s="5">
        <f t="shared" si="9"/>
        <v>2.1897810218978103E-2</v>
      </c>
    </row>
    <row r="604" spans="1:5" x14ac:dyDescent="0.2">
      <c r="A604" s="3" t="s">
        <v>1219</v>
      </c>
      <c r="B604" s="6" t="s">
        <v>1220</v>
      </c>
      <c r="C604" s="4">
        <v>892</v>
      </c>
      <c r="D604" s="4">
        <v>15</v>
      </c>
      <c r="E604" s="5">
        <f t="shared" si="9"/>
        <v>1.6816143497757848E-2</v>
      </c>
    </row>
    <row r="605" spans="1:5" x14ac:dyDescent="0.2">
      <c r="A605" s="3" t="s">
        <v>1357</v>
      </c>
      <c r="B605" s="6" t="s">
        <v>1358</v>
      </c>
      <c r="C605" s="4">
        <v>2510</v>
      </c>
      <c r="D605" s="4">
        <v>15</v>
      </c>
      <c r="E605" s="5">
        <f t="shared" si="9"/>
        <v>5.9760956175298804E-3</v>
      </c>
    </row>
    <row r="606" spans="1:5" x14ac:dyDescent="0.2">
      <c r="A606" s="3" t="s">
        <v>1391</v>
      </c>
      <c r="B606" s="6" t="s">
        <v>1392</v>
      </c>
      <c r="C606" s="4">
        <v>197</v>
      </c>
      <c r="D606" s="4">
        <v>15</v>
      </c>
      <c r="E606" s="5">
        <f t="shared" si="9"/>
        <v>7.6142131979695438E-2</v>
      </c>
    </row>
    <row r="607" spans="1:5" x14ac:dyDescent="0.2">
      <c r="A607" s="3" t="s">
        <v>916</v>
      </c>
      <c r="B607" s="6" t="s">
        <v>917</v>
      </c>
      <c r="C607" s="4">
        <v>266</v>
      </c>
      <c r="D607" s="4">
        <v>15</v>
      </c>
      <c r="E607" s="5">
        <f t="shared" si="9"/>
        <v>5.6390977443609019E-2</v>
      </c>
    </row>
    <row r="608" spans="1:5" x14ac:dyDescent="0.2">
      <c r="A608" s="3" t="s">
        <v>1002</v>
      </c>
      <c r="B608" s="6" t="s">
        <v>1821</v>
      </c>
      <c r="C608" s="4">
        <v>52</v>
      </c>
      <c r="D608" s="4">
        <v>15</v>
      </c>
      <c r="E608" s="5">
        <f t="shared" si="9"/>
        <v>0.28846153846153844</v>
      </c>
    </row>
    <row r="609" spans="1:5" x14ac:dyDescent="0.2">
      <c r="A609" s="3" t="s">
        <v>909</v>
      </c>
      <c r="B609" s="6" t="s">
        <v>1770</v>
      </c>
      <c r="C609" s="4">
        <v>138</v>
      </c>
      <c r="D609" s="4">
        <v>15</v>
      </c>
      <c r="E609" s="5">
        <f t="shared" si="9"/>
        <v>0.10869565217391304</v>
      </c>
    </row>
    <row r="610" spans="1:5" x14ac:dyDescent="0.2">
      <c r="A610" s="3" t="s">
        <v>1270</v>
      </c>
      <c r="B610" s="6" t="s">
        <v>1921</v>
      </c>
      <c r="C610" s="4">
        <v>3569</v>
      </c>
      <c r="D610" s="4">
        <v>14</v>
      </c>
      <c r="E610" s="5">
        <f t="shared" si="9"/>
        <v>3.922667413841412E-3</v>
      </c>
    </row>
    <row r="611" spans="1:5" x14ac:dyDescent="0.2">
      <c r="A611" s="3" t="s">
        <v>1137</v>
      </c>
      <c r="B611" s="6" t="s">
        <v>1866</v>
      </c>
      <c r="C611" s="4">
        <v>11347</v>
      </c>
      <c r="D611" s="4">
        <v>14</v>
      </c>
      <c r="E611" s="5">
        <f t="shared" si="9"/>
        <v>1.2338062924120913E-3</v>
      </c>
    </row>
    <row r="612" spans="1:5" x14ac:dyDescent="0.2">
      <c r="A612" s="3" t="s">
        <v>165</v>
      </c>
      <c r="B612" s="6" t="s">
        <v>1523</v>
      </c>
      <c r="C612" s="4">
        <v>7721</v>
      </c>
      <c r="D612" s="4">
        <v>14</v>
      </c>
      <c r="E612" s="5">
        <f t="shared" si="9"/>
        <v>1.8132366273798731E-3</v>
      </c>
    </row>
    <row r="613" spans="1:5" x14ac:dyDescent="0.2">
      <c r="A613" s="3" t="s">
        <v>1113</v>
      </c>
      <c r="B613" s="6" t="s">
        <v>1860</v>
      </c>
      <c r="C613" s="4">
        <v>2838</v>
      </c>
      <c r="D613" s="4">
        <v>14</v>
      </c>
      <c r="E613" s="5">
        <f t="shared" si="9"/>
        <v>4.9330514446793514E-3</v>
      </c>
    </row>
    <row r="614" spans="1:5" x14ac:dyDescent="0.2">
      <c r="A614" s="3" t="s">
        <v>852</v>
      </c>
      <c r="B614" s="6" t="s">
        <v>853</v>
      </c>
      <c r="C614" s="4">
        <v>4788</v>
      </c>
      <c r="D614" s="4">
        <v>14</v>
      </c>
      <c r="E614" s="5">
        <f t="shared" si="9"/>
        <v>2.9239766081871343E-3</v>
      </c>
    </row>
    <row r="615" spans="1:5" x14ac:dyDescent="0.2">
      <c r="A615" s="3" t="s">
        <v>824</v>
      </c>
      <c r="B615" s="6" t="s">
        <v>825</v>
      </c>
      <c r="C615" s="4">
        <v>96</v>
      </c>
      <c r="D615" s="4">
        <v>14</v>
      </c>
      <c r="E615" s="5">
        <f t="shared" si="9"/>
        <v>0.14583333333333334</v>
      </c>
    </row>
    <row r="616" spans="1:5" x14ac:dyDescent="0.2">
      <c r="A616" s="3" t="s">
        <v>645</v>
      </c>
      <c r="B616" s="6" t="s">
        <v>1682</v>
      </c>
      <c r="C616" s="4">
        <v>4418</v>
      </c>
      <c r="D616" s="4">
        <v>14</v>
      </c>
      <c r="E616" s="5">
        <f t="shared" si="9"/>
        <v>3.1688546853779992E-3</v>
      </c>
    </row>
    <row r="617" spans="1:5" x14ac:dyDescent="0.2">
      <c r="A617" s="3" t="s">
        <v>1350</v>
      </c>
      <c r="B617" s="6" t="s">
        <v>1351</v>
      </c>
      <c r="C617" s="4">
        <v>16287</v>
      </c>
      <c r="D617" s="4">
        <v>14</v>
      </c>
      <c r="E617" s="5">
        <f t="shared" si="9"/>
        <v>8.5958126112850738E-4</v>
      </c>
    </row>
    <row r="618" spans="1:5" x14ac:dyDescent="0.2">
      <c r="A618" s="3" t="s">
        <v>235</v>
      </c>
      <c r="B618" s="6" t="s">
        <v>236</v>
      </c>
      <c r="C618" s="4">
        <v>1215</v>
      </c>
      <c r="D618" s="4">
        <v>14</v>
      </c>
      <c r="E618" s="5">
        <f t="shared" si="9"/>
        <v>1.1522633744855968E-2</v>
      </c>
    </row>
    <row r="619" spans="1:5" x14ac:dyDescent="0.2">
      <c r="A619" s="3" t="s">
        <v>1287</v>
      </c>
      <c r="B619" s="6" t="s">
        <v>1928</v>
      </c>
      <c r="C619" s="4">
        <v>202</v>
      </c>
      <c r="D619" s="4">
        <v>14</v>
      </c>
      <c r="E619" s="5">
        <f t="shared" si="9"/>
        <v>6.9306930693069313E-2</v>
      </c>
    </row>
    <row r="620" spans="1:5" x14ac:dyDescent="0.2">
      <c r="A620" s="3" t="s">
        <v>745</v>
      </c>
      <c r="B620" s="6" t="s">
        <v>746</v>
      </c>
      <c r="C620" s="4">
        <v>169</v>
      </c>
      <c r="D620" s="4">
        <v>13</v>
      </c>
      <c r="E620" s="5">
        <f t="shared" si="9"/>
        <v>7.6923076923076927E-2</v>
      </c>
    </row>
    <row r="621" spans="1:5" x14ac:dyDescent="0.2">
      <c r="A621" s="3" t="s">
        <v>1294</v>
      </c>
      <c r="B621" s="6" t="s">
        <v>1933</v>
      </c>
      <c r="C621" s="4">
        <v>9619</v>
      </c>
      <c r="D621" s="4">
        <v>13</v>
      </c>
      <c r="E621" s="5">
        <f t="shared" si="9"/>
        <v>1.3514918390685102E-3</v>
      </c>
    </row>
    <row r="622" spans="1:5" x14ac:dyDescent="0.2">
      <c r="A622" s="3" t="s">
        <v>132</v>
      </c>
      <c r="B622" s="6" t="s">
        <v>1510</v>
      </c>
      <c r="C622" s="4">
        <v>3927</v>
      </c>
      <c r="D622" s="4">
        <v>13</v>
      </c>
      <c r="E622" s="5">
        <f t="shared" si="9"/>
        <v>3.3104150751209573E-3</v>
      </c>
    </row>
    <row r="623" spans="1:5" x14ac:dyDescent="0.2">
      <c r="A623" s="3" t="s">
        <v>1386</v>
      </c>
      <c r="B623" s="6" t="s">
        <v>1387</v>
      </c>
      <c r="C623" s="4">
        <v>103</v>
      </c>
      <c r="D623" s="4">
        <v>13</v>
      </c>
      <c r="E623" s="5">
        <f t="shared" si="9"/>
        <v>0.12621359223300971</v>
      </c>
    </row>
    <row r="624" spans="1:5" x14ac:dyDescent="0.2">
      <c r="A624" s="3" t="s">
        <v>857</v>
      </c>
      <c r="B624" s="6" t="s">
        <v>1758</v>
      </c>
      <c r="C624" s="4">
        <v>14695</v>
      </c>
      <c r="D624" s="4">
        <v>13</v>
      </c>
      <c r="E624" s="5">
        <f t="shared" si="9"/>
        <v>8.8465464443688332E-4</v>
      </c>
    </row>
    <row r="625" spans="1:5" x14ac:dyDescent="0.2">
      <c r="A625" s="3" t="s">
        <v>16</v>
      </c>
      <c r="B625" s="6" t="s">
        <v>17</v>
      </c>
      <c r="C625" s="4">
        <v>5184</v>
      </c>
      <c r="D625" s="4">
        <v>13</v>
      </c>
      <c r="E625" s="5">
        <f t="shared" si="9"/>
        <v>2.5077160493827159E-3</v>
      </c>
    </row>
    <row r="626" spans="1:5" x14ac:dyDescent="0.2">
      <c r="A626" s="3" t="s">
        <v>1380</v>
      </c>
      <c r="B626" s="6" t="s">
        <v>1961</v>
      </c>
      <c r="C626" s="4">
        <v>2356</v>
      </c>
      <c r="D626" s="4">
        <v>13</v>
      </c>
      <c r="E626" s="5">
        <f t="shared" si="9"/>
        <v>5.5178268251273345E-3</v>
      </c>
    </row>
    <row r="627" spans="1:5" x14ac:dyDescent="0.2">
      <c r="A627" s="3" t="s">
        <v>139</v>
      </c>
      <c r="B627" s="6" t="s">
        <v>1513</v>
      </c>
      <c r="C627" s="4">
        <v>4502</v>
      </c>
      <c r="D627" s="4">
        <v>13</v>
      </c>
      <c r="E627" s="5">
        <f t="shared" si="9"/>
        <v>2.8876055086628164E-3</v>
      </c>
    </row>
    <row r="628" spans="1:5" x14ac:dyDescent="0.2">
      <c r="A628" s="3" t="s">
        <v>90</v>
      </c>
      <c r="B628" s="6" t="s">
        <v>1496</v>
      </c>
      <c r="C628" s="4">
        <v>305</v>
      </c>
      <c r="D628" s="4">
        <v>13</v>
      </c>
      <c r="E628" s="5">
        <f t="shared" si="9"/>
        <v>4.2622950819672129E-2</v>
      </c>
    </row>
    <row r="629" spans="1:5" x14ac:dyDescent="0.2">
      <c r="A629" s="3" t="s">
        <v>933</v>
      </c>
      <c r="B629" s="6" t="s">
        <v>1776</v>
      </c>
      <c r="C629" s="4">
        <v>30858</v>
      </c>
      <c r="D629" s="4">
        <v>13</v>
      </c>
      <c r="E629" s="5">
        <f t="shared" si="9"/>
        <v>4.2128459394646445E-4</v>
      </c>
    </row>
    <row r="630" spans="1:5" x14ac:dyDescent="0.2">
      <c r="A630" s="3" t="s">
        <v>993</v>
      </c>
      <c r="B630" s="6" t="s">
        <v>1813</v>
      </c>
      <c r="C630" s="4">
        <v>1417</v>
      </c>
      <c r="D630" s="4">
        <v>13</v>
      </c>
      <c r="E630" s="5">
        <f t="shared" si="9"/>
        <v>9.1743119266055051E-3</v>
      </c>
    </row>
    <row r="631" spans="1:5" x14ac:dyDescent="0.2">
      <c r="A631" s="3" t="s">
        <v>440</v>
      </c>
      <c r="B631" s="6" t="s">
        <v>1603</v>
      </c>
      <c r="C631" s="4">
        <v>214</v>
      </c>
      <c r="D631" s="4">
        <v>13</v>
      </c>
      <c r="E631" s="5">
        <f t="shared" si="9"/>
        <v>6.0747663551401869E-2</v>
      </c>
    </row>
    <row r="632" spans="1:5" x14ac:dyDescent="0.2">
      <c r="A632" s="3" t="s">
        <v>324</v>
      </c>
      <c r="B632" s="6" t="s">
        <v>325</v>
      </c>
      <c r="C632" s="4">
        <v>75</v>
      </c>
      <c r="D632" s="4">
        <v>12</v>
      </c>
      <c r="E632" s="5">
        <f t="shared" si="9"/>
        <v>0.16</v>
      </c>
    </row>
    <row r="633" spans="1:5" x14ac:dyDescent="0.2">
      <c r="A633" s="3" t="s">
        <v>1110</v>
      </c>
      <c r="B633" s="6" t="s">
        <v>1634</v>
      </c>
      <c r="C633" s="4">
        <v>4704</v>
      </c>
      <c r="D633" s="4">
        <v>12</v>
      </c>
      <c r="E633" s="5">
        <f t="shared" si="9"/>
        <v>2.5510204081632651E-3</v>
      </c>
    </row>
    <row r="634" spans="1:5" x14ac:dyDescent="0.2">
      <c r="A634" s="3" t="s">
        <v>430</v>
      </c>
      <c r="B634" s="6" t="s">
        <v>1600</v>
      </c>
      <c r="C634" s="4">
        <v>6215</v>
      </c>
      <c r="D634" s="4">
        <v>12</v>
      </c>
      <c r="E634" s="5">
        <f t="shared" si="9"/>
        <v>1.9308125502815769E-3</v>
      </c>
    </row>
    <row r="635" spans="1:5" x14ac:dyDescent="0.2">
      <c r="A635" s="3" t="s">
        <v>1404</v>
      </c>
      <c r="B635" s="6" t="s">
        <v>1968</v>
      </c>
      <c r="C635" s="4">
        <v>43062</v>
      </c>
      <c r="D635" s="4">
        <v>12</v>
      </c>
      <c r="E635" s="5">
        <f t="shared" si="9"/>
        <v>2.7866796711717987E-4</v>
      </c>
    </row>
    <row r="636" spans="1:5" x14ac:dyDescent="0.2">
      <c r="A636" s="3" t="s">
        <v>1317</v>
      </c>
      <c r="B636" s="6" t="s">
        <v>1941</v>
      </c>
      <c r="C636" s="4">
        <v>4857</v>
      </c>
      <c r="D636" s="4">
        <v>12</v>
      </c>
      <c r="E636" s="5">
        <f t="shared" si="9"/>
        <v>2.4706609017912293E-3</v>
      </c>
    </row>
    <row r="637" spans="1:5" x14ac:dyDescent="0.2">
      <c r="A637" s="3" t="s">
        <v>145</v>
      </c>
      <c r="B637" s="6" t="s">
        <v>1515</v>
      </c>
      <c r="C637" s="4">
        <v>764</v>
      </c>
      <c r="D637" s="4">
        <v>12</v>
      </c>
      <c r="E637" s="5">
        <f t="shared" si="9"/>
        <v>1.5706806282722512E-2</v>
      </c>
    </row>
    <row r="638" spans="1:5" x14ac:dyDescent="0.2">
      <c r="A638" s="3" t="s">
        <v>147</v>
      </c>
      <c r="B638" s="6" t="s">
        <v>1517</v>
      </c>
      <c r="C638" s="4">
        <v>289</v>
      </c>
      <c r="D638" s="4">
        <v>12</v>
      </c>
      <c r="E638" s="5">
        <f t="shared" si="9"/>
        <v>4.1522491349480967E-2</v>
      </c>
    </row>
    <row r="639" spans="1:5" x14ac:dyDescent="0.2">
      <c r="A639" s="3" t="s">
        <v>656</v>
      </c>
      <c r="B639" s="6" t="s">
        <v>1688</v>
      </c>
      <c r="C639" s="4">
        <v>673</v>
      </c>
      <c r="D639" s="4">
        <v>12</v>
      </c>
      <c r="E639" s="5">
        <f t="shared" si="9"/>
        <v>1.7830609212481426E-2</v>
      </c>
    </row>
    <row r="640" spans="1:5" x14ac:dyDescent="0.2">
      <c r="A640" s="3" t="s">
        <v>1290</v>
      </c>
      <c r="B640" s="6" t="s">
        <v>1931</v>
      </c>
      <c r="C640" s="4">
        <v>1051</v>
      </c>
      <c r="D640" s="4">
        <v>12</v>
      </c>
      <c r="E640" s="5">
        <f t="shared" si="9"/>
        <v>1.1417697431018078E-2</v>
      </c>
    </row>
    <row r="641" spans="1:5" x14ac:dyDescent="0.2">
      <c r="A641" s="3" t="s">
        <v>1419</v>
      </c>
      <c r="B641" s="6" t="s">
        <v>1420</v>
      </c>
      <c r="C641" s="4">
        <v>11864</v>
      </c>
      <c r="D641" s="4">
        <v>12</v>
      </c>
      <c r="E641" s="5">
        <f t="shared" si="9"/>
        <v>1.0114632501685772E-3</v>
      </c>
    </row>
    <row r="642" spans="1:5" x14ac:dyDescent="0.2">
      <c r="A642" s="3" t="s">
        <v>298</v>
      </c>
      <c r="B642" s="6" t="s">
        <v>299</v>
      </c>
      <c r="C642" s="4">
        <v>7389</v>
      </c>
      <c r="D642" s="4">
        <v>12</v>
      </c>
      <c r="E642" s="5">
        <f t="shared" si="9"/>
        <v>1.6240357287860333E-3</v>
      </c>
    </row>
    <row r="643" spans="1:5" x14ac:dyDescent="0.2">
      <c r="A643" s="3" t="s">
        <v>710</v>
      </c>
      <c r="B643" s="6" t="s">
        <v>1708</v>
      </c>
      <c r="C643" s="4">
        <v>3807</v>
      </c>
      <c r="D643" s="4">
        <v>12</v>
      </c>
      <c r="E643" s="5">
        <f t="shared" si="9"/>
        <v>3.1520882584712374E-3</v>
      </c>
    </row>
    <row r="644" spans="1:5" x14ac:dyDescent="0.2">
      <c r="A644" s="3" t="s">
        <v>504</v>
      </c>
      <c r="B644" s="6" t="s">
        <v>1619</v>
      </c>
      <c r="C644" s="4">
        <v>5636</v>
      </c>
      <c r="D644" s="4">
        <v>12</v>
      </c>
      <c r="E644" s="5">
        <f t="shared" si="9"/>
        <v>2.1291696238466998E-3</v>
      </c>
    </row>
    <row r="645" spans="1:5" x14ac:dyDescent="0.2">
      <c r="A645" s="3" t="s">
        <v>294</v>
      </c>
      <c r="B645" s="6" t="s">
        <v>1549</v>
      </c>
      <c r="C645" s="4">
        <v>30311</v>
      </c>
      <c r="D645" s="4">
        <v>12</v>
      </c>
      <c r="E645" s="5">
        <f t="shared" si="9"/>
        <v>3.9589587938372209E-4</v>
      </c>
    </row>
    <row r="646" spans="1:5" x14ac:dyDescent="0.2">
      <c r="A646" s="3" t="s">
        <v>1384</v>
      </c>
      <c r="B646" s="6" t="s">
        <v>1751</v>
      </c>
      <c r="C646" s="4">
        <v>10299</v>
      </c>
      <c r="D646" s="4">
        <v>12</v>
      </c>
      <c r="E646" s="5">
        <f t="shared" si="9"/>
        <v>1.1651616661811825E-3</v>
      </c>
    </row>
    <row r="647" spans="1:5" x14ac:dyDescent="0.2">
      <c r="A647" s="3" t="s">
        <v>547</v>
      </c>
      <c r="B647" s="6" t="s">
        <v>548</v>
      </c>
      <c r="C647" s="4">
        <v>536</v>
      </c>
      <c r="D647" s="4">
        <v>12</v>
      </c>
      <c r="E647" s="5">
        <f t="shared" si="9"/>
        <v>2.2388059701492536E-2</v>
      </c>
    </row>
    <row r="648" spans="1:5" x14ac:dyDescent="0.2">
      <c r="A648" s="3" t="s">
        <v>191</v>
      </c>
      <c r="B648" s="6" t="s">
        <v>192</v>
      </c>
      <c r="C648" s="4">
        <v>68975</v>
      </c>
      <c r="D648" s="4">
        <v>12</v>
      </c>
      <c r="E648" s="5">
        <f t="shared" ref="E648:E711" si="10">D648/C648</f>
        <v>1.7397607828923523E-4</v>
      </c>
    </row>
    <row r="649" spans="1:5" x14ac:dyDescent="0.2">
      <c r="A649" s="3" t="s">
        <v>399</v>
      </c>
      <c r="B649" s="6" t="s">
        <v>400</v>
      </c>
      <c r="C649" s="4">
        <v>1652</v>
      </c>
      <c r="D649" s="4">
        <v>11</v>
      </c>
      <c r="E649" s="5">
        <f t="shared" si="10"/>
        <v>6.6585956416464892E-3</v>
      </c>
    </row>
    <row r="650" spans="1:5" x14ac:dyDescent="0.2">
      <c r="A650" s="3" t="s">
        <v>546</v>
      </c>
      <c r="B650" s="6" t="s">
        <v>1631</v>
      </c>
      <c r="C650" s="4">
        <v>895</v>
      </c>
      <c r="D650" s="4">
        <v>11</v>
      </c>
      <c r="E650" s="5">
        <f t="shared" si="10"/>
        <v>1.2290502793296089E-2</v>
      </c>
    </row>
    <row r="651" spans="1:5" x14ac:dyDescent="0.2">
      <c r="A651" s="3" t="s">
        <v>1271</v>
      </c>
      <c r="B651" s="6" t="s">
        <v>1272</v>
      </c>
      <c r="C651" s="4">
        <v>2284</v>
      </c>
      <c r="D651" s="4">
        <v>11</v>
      </c>
      <c r="E651" s="5">
        <f t="shared" si="10"/>
        <v>4.8161120840630473E-3</v>
      </c>
    </row>
    <row r="652" spans="1:5" x14ac:dyDescent="0.2">
      <c r="A652" s="3" t="s">
        <v>921</v>
      </c>
      <c r="B652" s="6" t="s">
        <v>1774</v>
      </c>
      <c r="C652" s="4">
        <v>268</v>
      </c>
      <c r="D652" s="4">
        <v>11</v>
      </c>
      <c r="E652" s="5">
        <f t="shared" si="10"/>
        <v>4.1044776119402986E-2</v>
      </c>
    </row>
    <row r="653" spans="1:5" x14ac:dyDescent="0.2">
      <c r="A653" s="3" t="s">
        <v>807</v>
      </c>
      <c r="B653" s="6" t="s">
        <v>808</v>
      </c>
      <c r="C653" s="4">
        <v>88802</v>
      </c>
      <c r="D653" s="4">
        <v>11</v>
      </c>
      <c r="E653" s="5">
        <f t="shared" si="10"/>
        <v>1.2387108398459495E-4</v>
      </c>
    </row>
    <row r="654" spans="1:5" x14ac:dyDescent="0.2">
      <c r="A654" s="3" t="s">
        <v>980</v>
      </c>
      <c r="B654" s="6" t="s">
        <v>981</v>
      </c>
      <c r="C654" s="4">
        <v>1491</v>
      </c>
      <c r="D654" s="4">
        <v>11</v>
      </c>
      <c r="E654" s="5">
        <f t="shared" si="10"/>
        <v>7.3775989268947016E-3</v>
      </c>
    </row>
    <row r="655" spans="1:5" x14ac:dyDescent="0.2">
      <c r="A655" s="3" t="s">
        <v>693</v>
      </c>
      <c r="B655" s="6" t="s">
        <v>694</v>
      </c>
      <c r="C655" s="4">
        <v>290</v>
      </c>
      <c r="D655" s="4">
        <v>11</v>
      </c>
      <c r="E655" s="5">
        <f t="shared" si="10"/>
        <v>3.793103448275862E-2</v>
      </c>
    </row>
    <row r="656" spans="1:5" x14ac:dyDescent="0.2">
      <c r="A656" s="3" t="s">
        <v>796</v>
      </c>
      <c r="B656" s="6" t="s">
        <v>1739</v>
      </c>
      <c r="C656" s="4">
        <v>3667</v>
      </c>
      <c r="D656" s="4">
        <v>11</v>
      </c>
      <c r="E656" s="5">
        <f t="shared" si="10"/>
        <v>2.9997272975184073E-3</v>
      </c>
    </row>
    <row r="657" spans="1:5" x14ac:dyDescent="0.2">
      <c r="A657" s="3" t="s">
        <v>563</v>
      </c>
      <c r="B657" s="6" t="s">
        <v>564</v>
      </c>
      <c r="C657" s="4">
        <v>17769</v>
      </c>
      <c r="D657" s="4">
        <v>11</v>
      </c>
      <c r="E657" s="5">
        <f t="shared" si="10"/>
        <v>6.1905565873149868E-4</v>
      </c>
    </row>
    <row r="658" spans="1:5" x14ac:dyDescent="0.2">
      <c r="A658" s="3" t="s">
        <v>968</v>
      </c>
      <c r="B658" s="6" t="s">
        <v>1794</v>
      </c>
      <c r="C658" s="4">
        <v>2395</v>
      </c>
      <c r="D658" s="4">
        <v>11</v>
      </c>
      <c r="E658" s="5">
        <f t="shared" si="10"/>
        <v>4.5929018789144047E-3</v>
      </c>
    </row>
    <row r="659" spans="1:5" x14ac:dyDescent="0.2">
      <c r="A659" s="3" t="s">
        <v>756</v>
      </c>
      <c r="B659" s="6" t="s">
        <v>757</v>
      </c>
      <c r="C659" s="4">
        <v>222</v>
      </c>
      <c r="D659" s="4">
        <v>11</v>
      </c>
      <c r="E659" s="5">
        <f t="shared" si="10"/>
        <v>4.954954954954955E-2</v>
      </c>
    </row>
    <row r="660" spans="1:5" x14ac:dyDescent="0.2">
      <c r="A660" s="3" t="s">
        <v>1071</v>
      </c>
      <c r="B660" s="6" t="s">
        <v>1842</v>
      </c>
      <c r="C660" s="4">
        <v>218</v>
      </c>
      <c r="D660" s="4">
        <v>11</v>
      </c>
      <c r="E660" s="5">
        <f t="shared" si="10"/>
        <v>5.0458715596330278E-2</v>
      </c>
    </row>
    <row r="661" spans="1:5" x14ac:dyDescent="0.2">
      <c r="A661" s="3" t="s">
        <v>944</v>
      </c>
      <c r="B661" s="6" t="s">
        <v>945</v>
      </c>
      <c r="C661" s="4">
        <v>919</v>
      </c>
      <c r="D661" s="4">
        <v>11</v>
      </c>
      <c r="E661" s="5">
        <f t="shared" si="10"/>
        <v>1.1969532100108813E-2</v>
      </c>
    </row>
    <row r="662" spans="1:5" x14ac:dyDescent="0.2">
      <c r="A662" s="3" t="s">
        <v>1101</v>
      </c>
      <c r="B662" s="6" t="s">
        <v>1102</v>
      </c>
      <c r="C662" s="4">
        <v>17343</v>
      </c>
      <c r="D662" s="4">
        <v>10</v>
      </c>
      <c r="E662" s="5">
        <f t="shared" si="10"/>
        <v>5.7660151069595801E-4</v>
      </c>
    </row>
    <row r="663" spans="1:5" x14ac:dyDescent="0.2">
      <c r="A663" s="3" t="s">
        <v>267</v>
      </c>
      <c r="B663" s="6" t="s">
        <v>268</v>
      </c>
      <c r="C663" s="4">
        <v>1809</v>
      </c>
      <c r="D663" s="4">
        <v>10</v>
      </c>
      <c r="E663" s="5">
        <f t="shared" si="10"/>
        <v>5.5279159756771697E-3</v>
      </c>
    </row>
    <row r="664" spans="1:5" x14ac:dyDescent="0.2">
      <c r="A664" s="3" t="s">
        <v>204</v>
      </c>
      <c r="B664" s="6" t="s">
        <v>205</v>
      </c>
      <c r="C664" s="4">
        <v>2808</v>
      </c>
      <c r="D664" s="4">
        <v>10</v>
      </c>
      <c r="E664" s="5">
        <f t="shared" si="10"/>
        <v>3.5612535612535613E-3</v>
      </c>
    </row>
    <row r="665" spans="1:5" x14ac:dyDescent="0.2">
      <c r="A665" s="3" t="s">
        <v>1015</v>
      </c>
      <c r="B665" s="6" t="s">
        <v>1826</v>
      </c>
      <c r="C665" s="4">
        <v>9399</v>
      </c>
      <c r="D665" s="4">
        <v>10</v>
      </c>
      <c r="E665" s="5">
        <f t="shared" si="10"/>
        <v>1.0639429726566655E-3</v>
      </c>
    </row>
    <row r="666" spans="1:5" x14ac:dyDescent="0.2">
      <c r="A666" s="3" t="s">
        <v>1010</v>
      </c>
      <c r="B666" s="6" t="s">
        <v>1011</v>
      </c>
      <c r="C666" s="4">
        <v>16055</v>
      </c>
      <c r="D666" s="4">
        <v>10</v>
      </c>
      <c r="E666" s="5">
        <f t="shared" si="10"/>
        <v>6.228589224540642E-4</v>
      </c>
    </row>
    <row r="667" spans="1:5" x14ac:dyDescent="0.2">
      <c r="A667" s="3" t="s">
        <v>425</v>
      </c>
      <c r="B667" s="6" t="s">
        <v>1599</v>
      </c>
      <c r="C667" s="4">
        <v>1216</v>
      </c>
      <c r="D667" s="4">
        <v>10</v>
      </c>
      <c r="E667" s="5">
        <f t="shared" si="10"/>
        <v>8.2236842105263153E-3</v>
      </c>
    </row>
    <row r="668" spans="1:5" x14ac:dyDescent="0.2">
      <c r="A668" s="3" t="s">
        <v>1135</v>
      </c>
      <c r="B668" s="6" t="s">
        <v>1136</v>
      </c>
      <c r="C668" s="4">
        <v>3810</v>
      </c>
      <c r="D668" s="4">
        <v>10</v>
      </c>
      <c r="E668" s="5">
        <f t="shared" si="10"/>
        <v>2.6246719160104987E-3</v>
      </c>
    </row>
    <row r="669" spans="1:5" x14ac:dyDescent="0.2">
      <c r="A669" s="3" t="s">
        <v>510</v>
      </c>
      <c r="B669" s="6" t="s">
        <v>511</v>
      </c>
      <c r="C669" s="4">
        <v>141</v>
      </c>
      <c r="D669" s="4">
        <v>10</v>
      </c>
      <c r="E669" s="5">
        <f t="shared" si="10"/>
        <v>7.0921985815602842E-2</v>
      </c>
    </row>
    <row r="670" spans="1:5" x14ac:dyDescent="0.2">
      <c r="A670" s="3" t="s">
        <v>769</v>
      </c>
      <c r="B670" s="6" t="s">
        <v>770</v>
      </c>
      <c r="C670" s="4">
        <v>209</v>
      </c>
      <c r="D670" s="4">
        <v>10</v>
      </c>
      <c r="E670" s="5">
        <f t="shared" si="10"/>
        <v>4.784688995215311E-2</v>
      </c>
    </row>
    <row r="671" spans="1:5" x14ac:dyDescent="0.2">
      <c r="A671" s="3" t="s">
        <v>403</v>
      </c>
      <c r="B671" s="6" t="s">
        <v>404</v>
      </c>
      <c r="C671" s="4">
        <v>577</v>
      </c>
      <c r="D671" s="4">
        <v>10</v>
      </c>
      <c r="E671" s="5">
        <f t="shared" si="10"/>
        <v>1.7331022530329289E-2</v>
      </c>
    </row>
    <row r="672" spans="1:5" x14ac:dyDescent="0.2">
      <c r="A672" s="3" t="s">
        <v>927</v>
      </c>
      <c r="B672" s="6" t="s">
        <v>1555</v>
      </c>
      <c r="C672" s="4">
        <v>102</v>
      </c>
      <c r="D672" s="4">
        <v>10</v>
      </c>
      <c r="E672" s="5">
        <f t="shared" si="10"/>
        <v>9.8039215686274508E-2</v>
      </c>
    </row>
    <row r="673" spans="1:5" x14ac:dyDescent="0.2">
      <c r="A673" s="3" t="s">
        <v>1230</v>
      </c>
      <c r="B673" s="6" t="s">
        <v>1907</v>
      </c>
      <c r="C673" s="4">
        <v>360</v>
      </c>
      <c r="D673" s="4">
        <v>10</v>
      </c>
      <c r="E673" s="5">
        <f t="shared" si="10"/>
        <v>2.7777777777777776E-2</v>
      </c>
    </row>
    <row r="674" spans="1:5" x14ac:dyDescent="0.2">
      <c r="A674" s="3" t="s">
        <v>665</v>
      </c>
      <c r="B674" s="6" t="s">
        <v>666</v>
      </c>
      <c r="C674" s="4">
        <v>4358</v>
      </c>
      <c r="D674" s="4">
        <v>10</v>
      </c>
      <c r="E674" s="5">
        <f t="shared" si="10"/>
        <v>2.294630564479119E-3</v>
      </c>
    </row>
    <row r="675" spans="1:5" x14ac:dyDescent="0.2">
      <c r="A675" s="3" t="s">
        <v>1428</v>
      </c>
      <c r="B675" s="6" t="s">
        <v>1979</v>
      </c>
      <c r="C675" s="4">
        <v>7861</v>
      </c>
      <c r="D675" s="4">
        <v>10</v>
      </c>
      <c r="E675" s="5">
        <f t="shared" si="10"/>
        <v>1.2721027859051012E-3</v>
      </c>
    </row>
    <row r="676" spans="1:5" x14ac:dyDescent="0.2">
      <c r="A676" s="3" t="s">
        <v>230</v>
      </c>
      <c r="B676" s="6" t="s">
        <v>231</v>
      </c>
      <c r="C676" s="4">
        <v>9223</v>
      </c>
      <c r="D676" s="4">
        <v>10</v>
      </c>
      <c r="E676" s="5">
        <f t="shared" si="10"/>
        <v>1.0842459069717013E-3</v>
      </c>
    </row>
    <row r="677" spans="1:5" x14ac:dyDescent="0.2">
      <c r="A677" s="3" t="s">
        <v>835</v>
      </c>
      <c r="B677" s="6" t="s">
        <v>836</v>
      </c>
      <c r="C677" s="4">
        <v>6902</v>
      </c>
      <c r="D677" s="4">
        <v>10</v>
      </c>
      <c r="E677" s="5">
        <f t="shared" si="10"/>
        <v>1.4488554042306578E-3</v>
      </c>
    </row>
    <row r="678" spans="1:5" x14ac:dyDescent="0.2">
      <c r="A678" s="3" t="s">
        <v>626</v>
      </c>
      <c r="B678" s="6" t="s">
        <v>1675</v>
      </c>
      <c r="C678" s="4">
        <v>929</v>
      </c>
      <c r="D678" s="4">
        <v>10</v>
      </c>
      <c r="E678" s="5">
        <f t="shared" si="10"/>
        <v>1.0764262648008612E-2</v>
      </c>
    </row>
    <row r="679" spans="1:5" x14ac:dyDescent="0.2">
      <c r="A679" s="3" t="s">
        <v>1169</v>
      </c>
      <c r="B679" s="6" t="s">
        <v>1881</v>
      </c>
      <c r="C679" s="4">
        <v>1544</v>
      </c>
      <c r="D679" s="4">
        <v>10</v>
      </c>
      <c r="E679" s="5">
        <f t="shared" si="10"/>
        <v>6.4766839378238338E-3</v>
      </c>
    </row>
    <row r="680" spans="1:5" x14ac:dyDescent="0.2">
      <c r="A680" s="3" t="s">
        <v>882</v>
      </c>
      <c r="B680" s="6" t="s">
        <v>883</v>
      </c>
      <c r="C680" s="4">
        <v>2179</v>
      </c>
      <c r="D680" s="4">
        <v>10</v>
      </c>
      <c r="E680" s="5">
        <f t="shared" si="10"/>
        <v>4.589261128958238E-3</v>
      </c>
    </row>
    <row r="681" spans="1:5" x14ac:dyDescent="0.2">
      <c r="A681" s="3" t="s">
        <v>1148</v>
      </c>
      <c r="B681" s="6" t="s">
        <v>1871</v>
      </c>
      <c r="C681" s="4">
        <v>26974</v>
      </c>
      <c r="D681" s="4">
        <v>10</v>
      </c>
      <c r="E681" s="5">
        <f t="shared" si="10"/>
        <v>3.7072736709423891E-4</v>
      </c>
    </row>
    <row r="682" spans="1:5" x14ac:dyDescent="0.2">
      <c r="A682" s="3" t="s">
        <v>1469</v>
      </c>
      <c r="B682" s="6" t="s">
        <v>1470</v>
      </c>
      <c r="C682" s="4">
        <v>126</v>
      </c>
      <c r="D682" s="4">
        <v>10</v>
      </c>
      <c r="E682" s="5">
        <f t="shared" si="10"/>
        <v>7.9365079365079361E-2</v>
      </c>
    </row>
    <row r="683" spans="1:5" x14ac:dyDescent="0.2">
      <c r="A683" s="3" t="s">
        <v>780</v>
      </c>
      <c r="B683" s="6" t="s">
        <v>781</v>
      </c>
      <c r="C683" s="4">
        <v>830</v>
      </c>
      <c r="D683" s="4">
        <v>10</v>
      </c>
      <c r="E683" s="5">
        <f t="shared" si="10"/>
        <v>1.2048192771084338E-2</v>
      </c>
    </row>
    <row r="684" spans="1:5" x14ac:dyDescent="0.2">
      <c r="A684" s="3" t="s">
        <v>1342</v>
      </c>
      <c r="B684" s="6" t="s">
        <v>1948</v>
      </c>
      <c r="C684" s="4">
        <v>985</v>
      </c>
      <c r="D684" s="4">
        <v>10</v>
      </c>
      <c r="E684" s="5">
        <f t="shared" si="10"/>
        <v>1.015228426395939E-2</v>
      </c>
    </row>
    <row r="685" spans="1:5" x14ac:dyDescent="0.2">
      <c r="A685" s="3" t="s">
        <v>995</v>
      </c>
      <c r="B685" s="6" t="s">
        <v>1638</v>
      </c>
      <c r="C685" s="4">
        <v>94</v>
      </c>
      <c r="D685" s="4">
        <v>10</v>
      </c>
      <c r="E685" s="5">
        <f t="shared" si="10"/>
        <v>0.10638297872340426</v>
      </c>
    </row>
    <row r="686" spans="1:5" x14ac:dyDescent="0.2">
      <c r="A686" s="3" t="s">
        <v>935</v>
      </c>
      <c r="B686" s="6" t="s">
        <v>1778</v>
      </c>
      <c r="C686" s="4">
        <v>3411</v>
      </c>
      <c r="D686" s="4">
        <v>10</v>
      </c>
      <c r="E686" s="5">
        <f t="shared" si="10"/>
        <v>2.9316915860451479E-3</v>
      </c>
    </row>
    <row r="687" spans="1:5" x14ac:dyDescent="0.2">
      <c r="A687" s="3" t="s">
        <v>1131</v>
      </c>
      <c r="B687" s="6" t="s">
        <v>1132</v>
      </c>
      <c r="C687" s="4">
        <v>191</v>
      </c>
      <c r="D687" s="4">
        <v>9</v>
      </c>
      <c r="E687" s="5">
        <f t="shared" si="10"/>
        <v>4.712041884816754E-2</v>
      </c>
    </row>
    <row r="688" spans="1:5" x14ac:dyDescent="0.2">
      <c r="A688" s="3" t="s">
        <v>224</v>
      </c>
      <c r="B688" s="6" t="s">
        <v>225</v>
      </c>
      <c r="C688" s="4">
        <v>3400</v>
      </c>
      <c r="D688" s="4">
        <v>9</v>
      </c>
      <c r="E688" s="5">
        <f t="shared" si="10"/>
        <v>2.6470588235294116E-3</v>
      </c>
    </row>
    <row r="689" spans="1:5" x14ac:dyDescent="0.2">
      <c r="A689" s="3" t="s">
        <v>1038</v>
      </c>
      <c r="B689" s="6" t="s">
        <v>1039</v>
      </c>
      <c r="C689" s="4">
        <v>1104</v>
      </c>
      <c r="D689" s="4">
        <v>9</v>
      </c>
      <c r="E689" s="5">
        <f t="shared" si="10"/>
        <v>8.152173913043478E-3</v>
      </c>
    </row>
    <row r="690" spans="1:5" x14ac:dyDescent="0.2">
      <c r="A690" s="3" t="s">
        <v>287</v>
      </c>
      <c r="B690" s="6" t="s">
        <v>1548</v>
      </c>
      <c r="C690" s="4">
        <v>5274</v>
      </c>
      <c r="D690" s="4">
        <v>9</v>
      </c>
      <c r="E690" s="5">
        <f t="shared" si="10"/>
        <v>1.7064846416382253E-3</v>
      </c>
    </row>
    <row r="691" spans="1:5" x14ac:dyDescent="0.2">
      <c r="A691" s="3" t="s">
        <v>1029</v>
      </c>
      <c r="B691" s="6" t="s">
        <v>1030</v>
      </c>
      <c r="C691" s="4">
        <v>2172</v>
      </c>
      <c r="D691" s="4">
        <v>9</v>
      </c>
      <c r="E691" s="5">
        <f t="shared" si="10"/>
        <v>4.1436464088397788E-3</v>
      </c>
    </row>
    <row r="692" spans="1:5" x14ac:dyDescent="0.2">
      <c r="A692" s="3" t="s">
        <v>621</v>
      </c>
      <c r="B692" s="6" t="s">
        <v>622</v>
      </c>
      <c r="C692" s="4">
        <v>2647</v>
      </c>
      <c r="D692" s="4">
        <v>9</v>
      </c>
      <c r="E692" s="5">
        <f t="shared" si="10"/>
        <v>3.400075557234605E-3</v>
      </c>
    </row>
    <row r="693" spans="1:5" x14ac:dyDescent="0.2">
      <c r="A693" s="3" t="s">
        <v>405</v>
      </c>
      <c r="B693" s="6" t="s">
        <v>406</v>
      </c>
      <c r="C693" s="4">
        <v>544</v>
      </c>
      <c r="D693" s="4">
        <v>9</v>
      </c>
      <c r="E693" s="5">
        <f t="shared" si="10"/>
        <v>1.6544117647058824E-2</v>
      </c>
    </row>
    <row r="694" spans="1:5" x14ac:dyDescent="0.2">
      <c r="A694" s="3" t="s">
        <v>135</v>
      </c>
      <c r="B694" s="6" t="s">
        <v>1511</v>
      </c>
      <c r="C694" s="4">
        <v>4172</v>
      </c>
      <c r="D694" s="4">
        <v>9</v>
      </c>
      <c r="E694" s="5">
        <f t="shared" si="10"/>
        <v>2.1572387344199425E-3</v>
      </c>
    </row>
    <row r="695" spans="1:5" x14ac:dyDescent="0.2">
      <c r="A695" s="3" t="s">
        <v>1429</v>
      </c>
      <c r="B695" s="6" t="s">
        <v>1430</v>
      </c>
      <c r="C695" s="4">
        <v>5788</v>
      </c>
      <c r="D695" s="4">
        <v>9</v>
      </c>
      <c r="E695" s="5">
        <f t="shared" si="10"/>
        <v>1.5549412577747063E-3</v>
      </c>
    </row>
    <row r="696" spans="1:5" x14ac:dyDescent="0.2">
      <c r="A696" s="3" t="s">
        <v>444</v>
      </c>
      <c r="B696" s="6" t="s">
        <v>445</v>
      </c>
      <c r="C696" s="4">
        <v>670</v>
      </c>
      <c r="D696" s="4">
        <v>9</v>
      </c>
      <c r="E696" s="5">
        <f t="shared" si="10"/>
        <v>1.3432835820895522E-2</v>
      </c>
    </row>
    <row r="697" spans="1:5" x14ac:dyDescent="0.2">
      <c r="A697" s="3" t="s">
        <v>1242</v>
      </c>
      <c r="B697" s="6" t="s">
        <v>1243</v>
      </c>
      <c r="C697" s="4">
        <v>628</v>
      </c>
      <c r="D697" s="4">
        <v>9</v>
      </c>
      <c r="E697" s="5">
        <f t="shared" si="10"/>
        <v>1.4331210191082803E-2</v>
      </c>
    </row>
    <row r="698" spans="1:5" x14ac:dyDescent="0.2">
      <c r="A698" s="3" t="s">
        <v>837</v>
      </c>
      <c r="B698" s="6" t="s">
        <v>838</v>
      </c>
      <c r="C698" s="4">
        <v>3196</v>
      </c>
      <c r="D698" s="4">
        <v>9</v>
      </c>
      <c r="E698" s="5">
        <f t="shared" si="10"/>
        <v>2.8160200250312889E-3</v>
      </c>
    </row>
    <row r="699" spans="1:5" x14ac:dyDescent="0.2">
      <c r="A699" s="3" t="s">
        <v>553</v>
      </c>
      <c r="B699" s="6" t="s">
        <v>1632</v>
      </c>
      <c r="C699" s="4">
        <v>3594</v>
      </c>
      <c r="D699" s="4">
        <v>9</v>
      </c>
      <c r="E699" s="5">
        <f t="shared" si="10"/>
        <v>2.5041736227045075E-3</v>
      </c>
    </row>
    <row r="700" spans="1:5" x14ac:dyDescent="0.2">
      <c r="A700" s="3" t="s">
        <v>689</v>
      </c>
      <c r="B700" s="6" t="s">
        <v>690</v>
      </c>
      <c r="C700" s="4">
        <v>594</v>
      </c>
      <c r="D700" s="4">
        <v>9</v>
      </c>
      <c r="E700" s="5">
        <f t="shared" si="10"/>
        <v>1.5151515151515152E-2</v>
      </c>
    </row>
    <row r="701" spans="1:5" x14ac:dyDescent="0.2">
      <c r="A701" s="3" t="s">
        <v>660</v>
      </c>
      <c r="B701" s="6" t="s">
        <v>1690</v>
      </c>
      <c r="C701" s="4">
        <v>50</v>
      </c>
      <c r="D701" s="4">
        <v>9</v>
      </c>
      <c r="E701" s="5">
        <f t="shared" si="10"/>
        <v>0.18</v>
      </c>
    </row>
    <row r="702" spans="1:5" x14ac:dyDescent="0.2">
      <c r="A702" s="3" t="s">
        <v>633</v>
      </c>
      <c r="B702" s="6" t="s">
        <v>634</v>
      </c>
      <c r="C702" s="4">
        <v>19441</v>
      </c>
      <c r="D702" s="4">
        <v>9</v>
      </c>
      <c r="E702" s="5">
        <f t="shared" si="10"/>
        <v>4.6293914922071911E-4</v>
      </c>
    </row>
    <row r="703" spans="1:5" x14ac:dyDescent="0.2">
      <c r="A703" s="3" t="s">
        <v>187</v>
      </c>
      <c r="B703" s="6" t="s">
        <v>1527</v>
      </c>
      <c r="C703" s="4">
        <v>11</v>
      </c>
      <c r="D703" s="4">
        <v>9</v>
      </c>
      <c r="E703" s="5">
        <f t="shared" si="10"/>
        <v>0.81818181818181823</v>
      </c>
    </row>
    <row r="704" spans="1:5" x14ac:dyDescent="0.2">
      <c r="A704" s="3" t="s">
        <v>414</v>
      </c>
      <c r="B704" s="6" t="s">
        <v>415</v>
      </c>
      <c r="C704" s="4">
        <v>7698</v>
      </c>
      <c r="D704" s="4">
        <v>9</v>
      </c>
      <c r="E704" s="5">
        <f t="shared" si="10"/>
        <v>1.1691348402182386E-3</v>
      </c>
    </row>
    <row r="705" spans="1:5" x14ac:dyDescent="0.2">
      <c r="A705" s="3" t="s">
        <v>1177</v>
      </c>
      <c r="B705" s="6" t="s">
        <v>1178</v>
      </c>
      <c r="C705" s="4">
        <v>665</v>
      </c>
      <c r="D705" s="4">
        <v>9</v>
      </c>
      <c r="E705" s="5">
        <f t="shared" si="10"/>
        <v>1.3533834586466165E-2</v>
      </c>
    </row>
    <row r="706" spans="1:5" x14ac:dyDescent="0.2">
      <c r="A706" s="3" t="s">
        <v>583</v>
      </c>
      <c r="B706" s="6" t="s">
        <v>584</v>
      </c>
      <c r="C706" s="4">
        <v>3151</v>
      </c>
      <c r="D706" s="4">
        <v>9</v>
      </c>
      <c r="E706" s="5">
        <f t="shared" si="10"/>
        <v>2.8562361155188829E-3</v>
      </c>
    </row>
    <row r="707" spans="1:5" x14ac:dyDescent="0.2">
      <c r="A707" s="3" t="s">
        <v>1454</v>
      </c>
      <c r="B707" s="6" t="s">
        <v>1991</v>
      </c>
      <c r="C707" s="4">
        <v>1752</v>
      </c>
      <c r="D707" s="4">
        <v>8</v>
      </c>
      <c r="E707" s="5">
        <f t="shared" si="10"/>
        <v>4.5662100456621002E-3</v>
      </c>
    </row>
    <row r="708" spans="1:5" x14ac:dyDescent="0.2">
      <c r="A708" s="3" t="s">
        <v>1139</v>
      </c>
      <c r="B708" s="6" t="s">
        <v>1140</v>
      </c>
      <c r="C708" s="4">
        <v>483</v>
      </c>
      <c r="D708" s="4">
        <v>8</v>
      </c>
      <c r="E708" s="5">
        <f t="shared" si="10"/>
        <v>1.6563146997929608E-2</v>
      </c>
    </row>
    <row r="709" spans="1:5" x14ac:dyDescent="0.2">
      <c r="A709" s="3" t="s">
        <v>144</v>
      </c>
      <c r="B709" s="6" t="s">
        <v>1514</v>
      </c>
      <c r="C709" s="4">
        <v>297</v>
      </c>
      <c r="D709" s="4">
        <v>8</v>
      </c>
      <c r="E709" s="5">
        <f t="shared" si="10"/>
        <v>2.6936026936026935E-2</v>
      </c>
    </row>
    <row r="710" spans="1:5" x14ac:dyDescent="0.2">
      <c r="A710" s="3" t="s">
        <v>701</v>
      </c>
      <c r="B710" s="6" t="s">
        <v>702</v>
      </c>
      <c r="C710" s="4">
        <v>1444</v>
      </c>
      <c r="D710" s="4">
        <v>8</v>
      </c>
      <c r="E710" s="5">
        <f t="shared" si="10"/>
        <v>5.5401662049861496E-3</v>
      </c>
    </row>
    <row r="711" spans="1:5" x14ac:dyDescent="0.2">
      <c r="A711" s="3" t="s">
        <v>491</v>
      </c>
      <c r="B711" s="6" t="s">
        <v>1616</v>
      </c>
      <c r="C711" s="4">
        <v>2857</v>
      </c>
      <c r="D711" s="4">
        <v>8</v>
      </c>
      <c r="E711" s="5">
        <f t="shared" si="10"/>
        <v>2.80014000700035E-3</v>
      </c>
    </row>
    <row r="712" spans="1:5" x14ac:dyDescent="0.2">
      <c r="A712" s="3" t="s">
        <v>1288</v>
      </c>
      <c r="B712" s="6" t="s">
        <v>1929</v>
      </c>
      <c r="C712" s="4">
        <v>10758</v>
      </c>
      <c r="D712" s="4">
        <v>8</v>
      </c>
      <c r="E712" s="5">
        <f t="shared" ref="E712:E775" si="11">D712/C712</f>
        <v>7.4363264547313624E-4</v>
      </c>
    </row>
    <row r="713" spans="1:5" x14ac:dyDescent="0.2">
      <c r="A713" s="3" t="s">
        <v>977</v>
      </c>
      <c r="B713" s="6" t="s">
        <v>1799</v>
      </c>
      <c r="C713" s="4">
        <v>20366</v>
      </c>
      <c r="D713" s="4">
        <v>8</v>
      </c>
      <c r="E713" s="5">
        <f t="shared" si="11"/>
        <v>3.9281154865953059E-4</v>
      </c>
    </row>
    <row r="714" spans="1:5" x14ac:dyDescent="0.2">
      <c r="A714" s="3" t="s">
        <v>873</v>
      </c>
      <c r="B714" s="6" t="s">
        <v>1760</v>
      </c>
      <c r="C714" s="4">
        <v>5720</v>
      </c>
      <c r="D714" s="4">
        <v>8</v>
      </c>
      <c r="E714" s="5">
        <f t="shared" si="11"/>
        <v>1.3986013986013986E-3</v>
      </c>
    </row>
    <row r="715" spans="1:5" x14ac:dyDescent="0.2">
      <c r="A715" s="3" t="s">
        <v>177</v>
      </c>
      <c r="B715" s="6" t="s">
        <v>1525</v>
      </c>
      <c r="C715" s="4">
        <v>33242</v>
      </c>
      <c r="D715" s="4">
        <v>8</v>
      </c>
      <c r="E715" s="5">
        <f t="shared" si="11"/>
        <v>2.406594067745623E-4</v>
      </c>
    </row>
    <row r="716" spans="1:5" x14ac:dyDescent="0.2">
      <c r="A716" s="3" t="s">
        <v>1258</v>
      </c>
      <c r="B716" s="6" t="s">
        <v>1801</v>
      </c>
      <c r="C716" s="4">
        <v>148</v>
      </c>
      <c r="D716" s="4">
        <v>8</v>
      </c>
      <c r="E716" s="5">
        <f t="shared" si="11"/>
        <v>5.4054054054054057E-2</v>
      </c>
    </row>
    <row r="717" spans="1:5" x14ac:dyDescent="0.2">
      <c r="A717" s="3" t="s">
        <v>1309</v>
      </c>
      <c r="B717" s="6" t="s">
        <v>1310</v>
      </c>
      <c r="C717" s="4">
        <v>251</v>
      </c>
      <c r="D717" s="4">
        <v>8</v>
      </c>
      <c r="E717" s="5">
        <f t="shared" si="11"/>
        <v>3.1872509960159362E-2</v>
      </c>
    </row>
    <row r="718" spans="1:5" x14ac:dyDescent="0.2">
      <c r="A718" s="3" t="s">
        <v>260</v>
      </c>
      <c r="B718" s="6" t="s">
        <v>261</v>
      </c>
      <c r="C718" s="4">
        <v>523</v>
      </c>
      <c r="D718" s="4">
        <v>8</v>
      </c>
      <c r="E718" s="5">
        <f t="shared" si="11"/>
        <v>1.5296367112810707E-2</v>
      </c>
    </row>
    <row r="719" spans="1:5" x14ac:dyDescent="0.2">
      <c r="A719" s="3" t="s">
        <v>928</v>
      </c>
      <c r="B719" s="6" t="s">
        <v>1634</v>
      </c>
      <c r="C719" s="4">
        <v>1024</v>
      </c>
      <c r="D719" s="4">
        <v>8</v>
      </c>
      <c r="E719" s="5">
        <f t="shared" si="11"/>
        <v>7.8125E-3</v>
      </c>
    </row>
    <row r="720" spans="1:5" x14ac:dyDescent="0.2">
      <c r="A720" s="3" t="s">
        <v>1248</v>
      </c>
      <c r="B720" s="6" t="s">
        <v>1911</v>
      </c>
      <c r="C720" s="4">
        <v>150</v>
      </c>
      <c r="D720" s="4">
        <v>8</v>
      </c>
      <c r="E720" s="5">
        <f t="shared" si="11"/>
        <v>5.3333333333333337E-2</v>
      </c>
    </row>
    <row r="721" spans="1:5" x14ac:dyDescent="0.2">
      <c r="A721" s="3" t="s">
        <v>833</v>
      </c>
      <c r="B721" s="6" t="s">
        <v>1748</v>
      </c>
      <c r="C721" s="4">
        <v>202</v>
      </c>
      <c r="D721" s="4">
        <v>8</v>
      </c>
      <c r="E721" s="5">
        <f t="shared" si="11"/>
        <v>3.9603960396039604E-2</v>
      </c>
    </row>
    <row r="722" spans="1:5" x14ac:dyDescent="0.2">
      <c r="A722" s="3" t="s">
        <v>1151</v>
      </c>
      <c r="B722" s="6" t="s">
        <v>1152</v>
      </c>
      <c r="C722" s="4">
        <v>772</v>
      </c>
      <c r="D722" s="4">
        <v>8</v>
      </c>
      <c r="E722" s="5">
        <f t="shared" si="11"/>
        <v>1.0362694300518135E-2</v>
      </c>
    </row>
    <row r="723" spans="1:5" x14ac:dyDescent="0.2">
      <c r="A723" s="3" t="s">
        <v>1461</v>
      </c>
      <c r="B723" s="6" t="s">
        <v>1971</v>
      </c>
      <c r="C723" s="4">
        <v>5191</v>
      </c>
      <c r="D723" s="4">
        <v>8</v>
      </c>
      <c r="E723" s="5">
        <f t="shared" si="11"/>
        <v>1.541128876902331E-3</v>
      </c>
    </row>
    <row r="724" spans="1:5" x14ac:dyDescent="0.2">
      <c r="A724" s="3" t="s">
        <v>551</v>
      </c>
      <c r="B724" s="6" t="s">
        <v>552</v>
      </c>
      <c r="C724" s="4">
        <v>4513</v>
      </c>
      <c r="D724" s="4">
        <v>8</v>
      </c>
      <c r="E724" s="5">
        <f t="shared" si="11"/>
        <v>1.7726567693330379E-3</v>
      </c>
    </row>
    <row r="725" spans="1:5" x14ac:dyDescent="0.2">
      <c r="A725" s="3" t="s">
        <v>662</v>
      </c>
      <c r="B725" s="6" t="s">
        <v>1692</v>
      </c>
      <c r="C725" s="4">
        <v>8</v>
      </c>
      <c r="D725" s="4">
        <v>8</v>
      </c>
      <c r="E725" s="5">
        <f t="shared" si="11"/>
        <v>1</v>
      </c>
    </row>
    <row r="726" spans="1:5" x14ac:dyDescent="0.2">
      <c r="A726" s="3" t="s">
        <v>706</v>
      </c>
      <c r="B726" s="6" t="s">
        <v>1707</v>
      </c>
      <c r="C726" s="4">
        <v>9189</v>
      </c>
      <c r="D726" s="4">
        <v>8</v>
      </c>
      <c r="E726" s="5">
        <f t="shared" si="11"/>
        <v>8.7060615953857875E-4</v>
      </c>
    </row>
    <row r="727" spans="1:5" x14ac:dyDescent="0.2">
      <c r="A727" s="3" t="s">
        <v>402</v>
      </c>
      <c r="B727" s="6" t="s">
        <v>1590</v>
      </c>
      <c r="C727" s="4">
        <v>3122</v>
      </c>
      <c r="D727" s="4">
        <v>8</v>
      </c>
      <c r="E727" s="5">
        <f t="shared" si="11"/>
        <v>2.5624599615631004E-3</v>
      </c>
    </row>
    <row r="728" spans="1:5" x14ac:dyDescent="0.2">
      <c r="A728" s="3" t="s">
        <v>719</v>
      </c>
      <c r="B728" s="6" t="s">
        <v>1711</v>
      </c>
      <c r="C728" s="4">
        <v>2346</v>
      </c>
      <c r="D728" s="4">
        <v>8</v>
      </c>
      <c r="E728" s="5">
        <f t="shared" si="11"/>
        <v>3.4100596760443308E-3</v>
      </c>
    </row>
    <row r="729" spans="1:5" x14ac:dyDescent="0.2">
      <c r="A729" s="3" t="s">
        <v>797</v>
      </c>
      <c r="B729" s="6" t="s">
        <v>1740</v>
      </c>
      <c r="C729" s="4">
        <v>37542</v>
      </c>
      <c r="D729" s="4">
        <v>8</v>
      </c>
      <c r="E729" s="5">
        <f t="shared" si="11"/>
        <v>2.1309466730595067E-4</v>
      </c>
    </row>
    <row r="730" spans="1:5" x14ac:dyDescent="0.2">
      <c r="A730" s="3" t="s">
        <v>1213</v>
      </c>
      <c r="B730" s="6" t="s">
        <v>1214</v>
      </c>
      <c r="C730" s="4">
        <v>2147</v>
      </c>
      <c r="D730" s="4">
        <v>8</v>
      </c>
      <c r="E730" s="5">
        <f t="shared" si="11"/>
        <v>3.7261294829995344E-3</v>
      </c>
    </row>
    <row r="731" spans="1:5" x14ac:dyDescent="0.2">
      <c r="A731" s="3" t="s">
        <v>246</v>
      </c>
      <c r="B731" s="6" t="s">
        <v>247</v>
      </c>
      <c r="C731" s="4">
        <v>92</v>
      </c>
      <c r="D731" s="4">
        <v>8</v>
      </c>
      <c r="E731" s="5">
        <f t="shared" si="11"/>
        <v>8.6956521739130432E-2</v>
      </c>
    </row>
    <row r="732" spans="1:5" x14ac:dyDescent="0.2">
      <c r="A732" s="3" t="s">
        <v>420</v>
      </c>
      <c r="B732" s="6" t="s">
        <v>1596</v>
      </c>
      <c r="C732" s="4">
        <v>6018</v>
      </c>
      <c r="D732" s="4">
        <v>7</v>
      </c>
      <c r="E732" s="5">
        <f t="shared" si="11"/>
        <v>1.1631771352608839E-3</v>
      </c>
    </row>
    <row r="733" spans="1:5" x14ac:dyDescent="0.2">
      <c r="A733" s="3" t="s">
        <v>1112</v>
      </c>
      <c r="B733" s="6" t="s">
        <v>1859</v>
      </c>
      <c r="C733" s="4">
        <v>24874</v>
      </c>
      <c r="D733" s="4">
        <v>7</v>
      </c>
      <c r="E733" s="5">
        <f t="shared" si="11"/>
        <v>2.8141834847632063E-4</v>
      </c>
    </row>
    <row r="734" spans="1:5" x14ac:dyDescent="0.2">
      <c r="A734" s="3" t="s">
        <v>244</v>
      </c>
      <c r="B734" s="6" t="s">
        <v>1539</v>
      </c>
      <c r="C734" s="4">
        <v>979</v>
      </c>
      <c r="D734" s="4">
        <v>7</v>
      </c>
      <c r="E734" s="5">
        <f t="shared" si="11"/>
        <v>7.1501532175689483E-3</v>
      </c>
    </row>
    <row r="735" spans="1:5" x14ac:dyDescent="0.2">
      <c r="A735" s="3" t="s">
        <v>1228</v>
      </c>
      <c r="B735" s="6" t="s">
        <v>1905</v>
      </c>
      <c r="C735" s="4">
        <v>2669</v>
      </c>
      <c r="D735" s="4">
        <v>7</v>
      </c>
      <c r="E735" s="5">
        <f t="shared" si="11"/>
        <v>2.6227051330086175E-3</v>
      </c>
    </row>
    <row r="736" spans="1:5" x14ac:dyDescent="0.2">
      <c r="A736" s="3" t="s">
        <v>494</v>
      </c>
      <c r="B736" s="6" t="s">
        <v>495</v>
      </c>
      <c r="C736" s="4">
        <v>78747</v>
      </c>
      <c r="D736" s="4">
        <v>7</v>
      </c>
      <c r="E736" s="5">
        <f t="shared" si="11"/>
        <v>8.8892275261279795E-5</v>
      </c>
    </row>
    <row r="737" spans="1:5" x14ac:dyDescent="0.2">
      <c r="A737" s="3" t="s">
        <v>627</v>
      </c>
      <c r="B737" s="6" t="s">
        <v>1676</v>
      </c>
      <c r="C737" s="4">
        <v>20070</v>
      </c>
      <c r="D737" s="4">
        <v>7</v>
      </c>
      <c r="E737" s="5">
        <f t="shared" si="11"/>
        <v>3.4877927254608869E-4</v>
      </c>
    </row>
    <row r="738" spans="1:5" x14ac:dyDescent="0.2">
      <c r="A738" s="3" t="s">
        <v>670</v>
      </c>
      <c r="B738" s="6" t="s">
        <v>671</v>
      </c>
      <c r="C738" s="4">
        <v>670</v>
      </c>
      <c r="D738" s="4">
        <v>7</v>
      </c>
      <c r="E738" s="5">
        <f t="shared" si="11"/>
        <v>1.0447761194029851E-2</v>
      </c>
    </row>
    <row r="739" spans="1:5" x14ac:dyDescent="0.2">
      <c r="A739" s="3" t="s">
        <v>678</v>
      </c>
      <c r="B739" s="6" t="s">
        <v>679</v>
      </c>
      <c r="C739" s="4">
        <v>533</v>
      </c>
      <c r="D739" s="4">
        <v>7</v>
      </c>
      <c r="E739" s="5">
        <f t="shared" si="11"/>
        <v>1.3133208255159476E-2</v>
      </c>
    </row>
    <row r="740" spans="1:5" x14ac:dyDescent="0.2">
      <c r="A740" s="3" t="s">
        <v>869</v>
      </c>
      <c r="B740" s="6" t="s">
        <v>870</v>
      </c>
      <c r="C740" s="4">
        <v>660</v>
      </c>
      <c r="D740" s="4">
        <v>7</v>
      </c>
      <c r="E740" s="5">
        <f t="shared" si="11"/>
        <v>1.0606060606060607E-2</v>
      </c>
    </row>
    <row r="741" spans="1:5" x14ac:dyDescent="0.2">
      <c r="A741" s="3" t="s">
        <v>1297</v>
      </c>
      <c r="B741" s="6" t="s">
        <v>1298</v>
      </c>
      <c r="C741" s="4">
        <v>3362</v>
      </c>
      <c r="D741" s="4">
        <v>7</v>
      </c>
      <c r="E741" s="5">
        <f t="shared" si="11"/>
        <v>2.0820939916716239E-3</v>
      </c>
    </row>
    <row r="742" spans="1:5" x14ac:dyDescent="0.2">
      <c r="A742" s="3" t="s">
        <v>148</v>
      </c>
      <c r="B742" s="6" t="s">
        <v>149</v>
      </c>
      <c r="C742" s="4">
        <v>3366</v>
      </c>
      <c r="D742" s="4">
        <v>7</v>
      </c>
      <c r="E742" s="5">
        <f t="shared" si="11"/>
        <v>2.0796197266785502E-3</v>
      </c>
    </row>
    <row r="743" spans="1:5" x14ac:dyDescent="0.2">
      <c r="A743" s="3" t="s">
        <v>115</v>
      </c>
      <c r="B743" s="6" t="s">
        <v>116</v>
      </c>
      <c r="C743" s="4">
        <v>322</v>
      </c>
      <c r="D743" s="4">
        <v>7</v>
      </c>
      <c r="E743" s="5">
        <f t="shared" si="11"/>
        <v>2.1739130434782608E-2</v>
      </c>
    </row>
    <row r="744" spans="1:5" x14ac:dyDescent="0.2">
      <c r="A744" s="3" t="s">
        <v>791</v>
      </c>
      <c r="B744" s="6" t="s">
        <v>1736</v>
      </c>
      <c r="C744" s="4">
        <v>1505</v>
      </c>
      <c r="D744" s="4">
        <v>7</v>
      </c>
      <c r="E744" s="5">
        <f t="shared" si="11"/>
        <v>4.6511627906976744E-3</v>
      </c>
    </row>
    <row r="745" spans="1:5" x14ac:dyDescent="0.2">
      <c r="A745" s="3" t="s">
        <v>878</v>
      </c>
      <c r="B745" s="6" t="s">
        <v>879</v>
      </c>
      <c r="C745" s="4">
        <v>398</v>
      </c>
      <c r="D745" s="4">
        <v>7</v>
      </c>
      <c r="E745" s="5">
        <f t="shared" si="11"/>
        <v>1.7587939698492462E-2</v>
      </c>
    </row>
    <row r="746" spans="1:5" x14ac:dyDescent="0.2">
      <c r="A746" s="3" t="s">
        <v>71</v>
      </c>
      <c r="B746" s="6" t="s">
        <v>72</v>
      </c>
      <c r="C746" s="4">
        <v>2277</v>
      </c>
      <c r="D746" s="4">
        <v>7</v>
      </c>
      <c r="E746" s="5">
        <f t="shared" si="11"/>
        <v>3.0742204655248135E-3</v>
      </c>
    </row>
    <row r="747" spans="1:5" x14ac:dyDescent="0.2">
      <c r="A747" s="3" t="s">
        <v>911</v>
      </c>
      <c r="B747" s="6" t="s">
        <v>912</v>
      </c>
      <c r="C747" s="4">
        <v>2050</v>
      </c>
      <c r="D747" s="4">
        <v>7</v>
      </c>
      <c r="E747" s="5">
        <f t="shared" si="11"/>
        <v>3.4146341463414634E-3</v>
      </c>
    </row>
    <row r="748" spans="1:5" x14ac:dyDescent="0.2">
      <c r="A748" s="3" t="s">
        <v>743</v>
      </c>
      <c r="B748" s="6" t="s">
        <v>1723</v>
      </c>
      <c r="C748" s="4">
        <v>788</v>
      </c>
      <c r="D748" s="4">
        <v>7</v>
      </c>
      <c r="E748" s="5">
        <f t="shared" si="11"/>
        <v>8.8832487309644676E-3</v>
      </c>
    </row>
    <row r="749" spans="1:5" x14ac:dyDescent="0.2">
      <c r="A749" s="3" t="s">
        <v>434</v>
      </c>
      <c r="B749" s="6" t="s">
        <v>435</v>
      </c>
      <c r="C749" s="4">
        <v>7678</v>
      </c>
      <c r="D749" s="4">
        <v>7</v>
      </c>
      <c r="E749" s="5">
        <f t="shared" si="11"/>
        <v>9.1169575410263094E-4</v>
      </c>
    </row>
    <row r="750" spans="1:5" x14ac:dyDescent="0.2">
      <c r="A750" s="3" t="s">
        <v>604</v>
      </c>
      <c r="B750" s="6" t="s">
        <v>1652</v>
      </c>
      <c r="C750" s="4">
        <v>110</v>
      </c>
      <c r="D750" s="4">
        <v>7</v>
      </c>
      <c r="E750" s="5">
        <f t="shared" si="11"/>
        <v>6.363636363636363E-2</v>
      </c>
    </row>
    <row r="751" spans="1:5" x14ac:dyDescent="0.2">
      <c r="A751" s="3" t="s">
        <v>251</v>
      </c>
      <c r="B751" s="6" t="s">
        <v>252</v>
      </c>
      <c r="C751" s="4">
        <v>12935</v>
      </c>
      <c r="D751" s="4">
        <v>7</v>
      </c>
      <c r="E751" s="5">
        <f t="shared" si="11"/>
        <v>5.4116737533822963E-4</v>
      </c>
    </row>
    <row r="752" spans="1:5" x14ac:dyDescent="0.2">
      <c r="A752" s="3" t="s">
        <v>946</v>
      </c>
      <c r="B752" s="6" t="s">
        <v>1783</v>
      </c>
      <c r="C752" s="4">
        <v>4748</v>
      </c>
      <c r="D752" s="4">
        <v>7</v>
      </c>
      <c r="E752" s="5">
        <f t="shared" si="11"/>
        <v>1.4743049705139006E-3</v>
      </c>
    </row>
    <row r="753" spans="1:5" x14ac:dyDescent="0.2">
      <c r="A753" s="3" t="s">
        <v>955</v>
      </c>
      <c r="B753" s="6" t="s">
        <v>956</v>
      </c>
      <c r="C753" s="4">
        <v>174</v>
      </c>
      <c r="D753" s="4">
        <v>7</v>
      </c>
      <c r="E753" s="5">
        <f t="shared" si="11"/>
        <v>4.0229885057471264E-2</v>
      </c>
    </row>
    <row r="754" spans="1:5" x14ac:dyDescent="0.2">
      <c r="A754" s="3" t="s">
        <v>448</v>
      </c>
      <c r="B754" s="6" t="s">
        <v>1607</v>
      </c>
      <c r="C754" s="4">
        <v>2241</v>
      </c>
      <c r="D754" s="4">
        <v>7</v>
      </c>
      <c r="E754" s="5">
        <f t="shared" si="11"/>
        <v>3.1236055332440876E-3</v>
      </c>
    </row>
    <row r="755" spans="1:5" x14ac:dyDescent="0.2">
      <c r="A755" s="3" t="s">
        <v>828</v>
      </c>
      <c r="B755" s="6" t="s">
        <v>829</v>
      </c>
      <c r="C755" s="4">
        <v>6810</v>
      </c>
      <c r="D755" s="4">
        <v>7</v>
      </c>
      <c r="E755" s="5">
        <f t="shared" si="11"/>
        <v>1.0279001468428781E-3</v>
      </c>
    </row>
    <row r="756" spans="1:5" x14ac:dyDescent="0.2">
      <c r="A756" s="3" t="s">
        <v>603</v>
      </c>
      <c r="B756" s="6" t="s">
        <v>1653</v>
      </c>
      <c r="C756" s="4">
        <v>418</v>
      </c>
      <c r="D756" s="4">
        <v>6</v>
      </c>
      <c r="E756" s="5">
        <f t="shared" si="11"/>
        <v>1.4354066985645933E-2</v>
      </c>
    </row>
    <row r="757" spans="1:5" x14ac:dyDescent="0.2">
      <c r="A757" s="3" t="s">
        <v>1141</v>
      </c>
      <c r="B757" s="6" t="s">
        <v>1142</v>
      </c>
      <c r="C757" s="4">
        <v>853</v>
      </c>
      <c r="D757" s="4">
        <v>6</v>
      </c>
      <c r="E757" s="5">
        <f t="shared" si="11"/>
        <v>7.0339976553341153E-3</v>
      </c>
    </row>
    <row r="758" spans="1:5" x14ac:dyDescent="0.2">
      <c r="A758" s="3" t="s">
        <v>893</v>
      </c>
      <c r="B758" s="6" t="s">
        <v>894</v>
      </c>
      <c r="C758" s="4">
        <v>171</v>
      </c>
      <c r="D758" s="4">
        <v>6</v>
      </c>
      <c r="E758" s="5">
        <f t="shared" si="11"/>
        <v>3.5087719298245612E-2</v>
      </c>
    </row>
    <row r="759" spans="1:5" x14ac:dyDescent="0.2">
      <c r="A759" s="3" t="s">
        <v>989</v>
      </c>
      <c r="B759" s="6" t="s">
        <v>1809</v>
      </c>
      <c r="C759" s="4">
        <v>242</v>
      </c>
      <c r="D759" s="4">
        <v>6</v>
      </c>
      <c r="E759" s="5">
        <f t="shared" si="11"/>
        <v>2.4793388429752067E-2</v>
      </c>
    </row>
    <row r="760" spans="1:5" x14ac:dyDescent="0.2">
      <c r="A760" s="3" t="s">
        <v>761</v>
      </c>
      <c r="B760" s="6" t="s">
        <v>762</v>
      </c>
      <c r="C760" s="4">
        <v>188</v>
      </c>
      <c r="D760" s="4">
        <v>6</v>
      </c>
      <c r="E760" s="5">
        <f t="shared" si="11"/>
        <v>3.1914893617021274E-2</v>
      </c>
    </row>
    <row r="761" spans="1:5" x14ac:dyDescent="0.2">
      <c r="A761" s="3" t="s">
        <v>1122</v>
      </c>
      <c r="B761" s="6" t="s">
        <v>1123</v>
      </c>
      <c r="C761" s="4">
        <v>29</v>
      </c>
      <c r="D761" s="4">
        <v>6</v>
      </c>
      <c r="E761" s="5">
        <f t="shared" si="11"/>
        <v>0.20689655172413793</v>
      </c>
    </row>
    <row r="762" spans="1:5" x14ac:dyDescent="0.2">
      <c r="A762" s="3" t="s">
        <v>1085</v>
      </c>
      <c r="B762" s="6" t="s">
        <v>1086</v>
      </c>
      <c r="C762" s="4">
        <v>12841</v>
      </c>
      <c r="D762" s="4">
        <v>6</v>
      </c>
      <c r="E762" s="5">
        <f t="shared" si="11"/>
        <v>4.6725332917997038E-4</v>
      </c>
    </row>
    <row r="763" spans="1:5" x14ac:dyDescent="0.2">
      <c r="A763" s="3" t="s">
        <v>412</v>
      </c>
      <c r="B763" s="6" t="s">
        <v>1594</v>
      </c>
      <c r="C763" s="4">
        <v>342</v>
      </c>
      <c r="D763" s="4">
        <v>6</v>
      </c>
      <c r="E763" s="5">
        <f t="shared" si="11"/>
        <v>1.7543859649122806E-2</v>
      </c>
    </row>
    <row r="764" spans="1:5" x14ac:dyDescent="0.2">
      <c r="A764" s="3" t="s">
        <v>302</v>
      </c>
      <c r="B764" s="6" t="s">
        <v>1551</v>
      </c>
      <c r="C764" s="4">
        <v>591</v>
      </c>
      <c r="D764" s="4">
        <v>6</v>
      </c>
      <c r="E764" s="5">
        <f t="shared" si="11"/>
        <v>1.015228426395939E-2</v>
      </c>
    </row>
    <row r="765" spans="1:5" x14ac:dyDescent="0.2">
      <c r="A765" s="3" t="s">
        <v>1423</v>
      </c>
      <c r="B765" s="6" t="s">
        <v>1978</v>
      </c>
      <c r="C765" s="4">
        <v>9915</v>
      </c>
      <c r="D765" s="4">
        <v>6</v>
      </c>
      <c r="E765" s="5">
        <f t="shared" si="11"/>
        <v>6.05143721633888E-4</v>
      </c>
    </row>
    <row r="766" spans="1:5" x14ac:dyDescent="0.2">
      <c r="A766" s="3" t="s">
        <v>803</v>
      </c>
      <c r="B766" s="6" t="s">
        <v>804</v>
      </c>
      <c r="C766" s="4">
        <v>520</v>
      </c>
      <c r="D766" s="4">
        <v>6</v>
      </c>
      <c r="E766" s="5">
        <f t="shared" si="11"/>
        <v>1.1538461538461539E-2</v>
      </c>
    </row>
    <row r="767" spans="1:5" x14ac:dyDescent="0.2">
      <c r="A767" s="3" t="s">
        <v>87</v>
      </c>
      <c r="B767" s="6" t="s">
        <v>88</v>
      </c>
      <c r="C767" s="4">
        <v>16032</v>
      </c>
      <c r="D767" s="4">
        <v>6</v>
      </c>
      <c r="E767" s="5">
        <f t="shared" si="11"/>
        <v>3.7425149700598805E-4</v>
      </c>
    </row>
    <row r="768" spans="1:5" x14ac:dyDescent="0.2">
      <c r="A768" s="3" t="s">
        <v>854</v>
      </c>
      <c r="B768" s="6" t="s">
        <v>1553</v>
      </c>
      <c r="C768" s="4">
        <v>602</v>
      </c>
      <c r="D768" s="4">
        <v>6</v>
      </c>
      <c r="E768" s="5">
        <f t="shared" si="11"/>
        <v>9.9667774086378731E-3</v>
      </c>
    </row>
    <row r="769" spans="1:5" x14ac:dyDescent="0.2">
      <c r="A769" s="3" t="s">
        <v>418</v>
      </c>
      <c r="B769" s="6" t="s">
        <v>419</v>
      </c>
      <c r="C769" s="4">
        <v>1675</v>
      </c>
      <c r="D769" s="4">
        <v>6</v>
      </c>
      <c r="E769" s="5">
        <f t="shared" si="11"/>
        <v>3.582089552238806E-3</v>
      </c>
    </row>
    <row r="770" spans="1:5" x14ac:dyDescent="0.2">
      <c r="A770" s="3" t="s">
        <v>834</v>
      </c>
      <c r="B770" s="6" t="s">
        <v>1749</v>
      </c>
      <c r="C770" s="4">
        <v>2974</v>
      </c>
      <c r="D770" s="4">
        <v>6</v>
      </c>
      <c r="E770" s="5">
        <f t="shared" si="11"/>
        <v>2.0174848688634837E-3</v>
      </c>
    </row>
    <row r="771" spans="1:5" x14ac:dyDescent="0.2">
      <c r="A771" s="3" t="s">
        <v>30</v>
      </c>
      <c r="B771" s="6" t="s">
        <v>31</v>
      </c>
      <c r="C771" s="4">
        <v>123</v>
      </c>
      <c r="D771" s="4">
        <v>6</v>
      </c>
      <c r="E771" s="5">
        <f t="shared" si="11"/>
        <v>4.878048780487805E-2</v>
      </c>
    </row>
    <row r="772" spans="1:5" x14ac:dyDescent="0.2">
      <c r="A772" s="3" t="s">
        <v>36</v>
      </c>
      <c r="B772" s="6" t="s">
        <v>1481</v>
      </c>
      <c r="C772" s="4">
        <v>962</v>
      </c>
      <c r="D772" s="4">
        <v>6</v>
      </c>
      <c r="E772" s="5">
        <f t="shared" si="11"/>
        <v>6.2370062370062374E-3</v>
      </c>
    </row>
    <row r="773" spans="1:5" x14ac:dyDescent="0.2">
      <c r="A773" s="3" t="s">
        <v>616</v>
      </c>
      <c r="B773" s="6" t="s">
        <v>1669</v>
      </c>
      <c r="C773" s="4">
        <v>6</v>
      </c>
      <c r="D773" s="4">
        <v>6</v>
      </c>
      <c r="E773" s="5">
        <f t="shared" si="11"/>
        <v>1</v>
      </c>
    </row>
    <row r="774" spans="1:5" x14ac:dyDescent="0.2">
      <c r="A774" s="3" t="s">
        <v>317</v>
      </c>
      <c r="B774" s="6" t="s">
        <v>318</v>
      </c>
      <c r="C774" s="4">
        <v>11</v>
      </c>
      <c r="D774" s="4">
        <v>6</v>
      </c>
      <c r="E774" s="5">
        <f t="shared" si="11"/>
        <v>0.54545454545454541</v>
      </c>
    </row>
    <row r="775" spans="1:5" x14ac:dyDescent="0.2">
      <c r="A775" s="3" t="s">
        <v>619</v>
      </c>
      <c r="B775" s="6" t="s">
        <v>1672</v>
      </c>
      <c r="C775" s="4">
        <v>532</v>
      </c>
      <c r="D775" s="4">
        <v>6</v>
      </c>
      <c r="E775" s="5">
        <f t="shared" si="11"/>
        <v>1.1278195488721804E-2</v>
      </c>
    </row>
    <row r="776" spans="1:5" x14ac:dyDescent="0.2">
      <c r="A776" s="3" t="s">
        <v>1035</v>
      </c>
      <c r="B776" s="6" t="s">
        <v>1832</v>
      </c>
      <c r="C776" s="4">
        <v>308</v>
      </c>
      <c r="D776" s="4">
        <v>6</v>
      </c>
      <c r="E776" s="5">
        <f t="shared" ref="E776:E839" si="12">D776/C776</f>
        <v>1.948051948051948E-2</v>
      </c>
    </row>
    <row r="777" spans="1:5" x14ac:dyDescent="0.2">
      <c r="A777" s="3" t="s">
        <v>760</v>
      </c>
      <c r="B777" s="6" t="s">
        <v>1726</v>
      </c>
      <c r="C777" s="4">
        <v>56746</v>
      </c>
      <c r="D777" s="4">
        <v>6</v>
      </c>
      <c r="E777" s="5">
        <f t="shared" si="12"/>
        <v>1.057343248863356E-4</v>
      </c>
    </row>
    <row r="778" spans="1:5" x14ac:dyDescent="0.2">
      <c r="A778" s="3" t="s">
        <v>643</v>
      </c>
      <c r="B778" s="6" t="s">
        <v>644</v>
      </c>
      <c r="C778" s="4">
        <v>4153</v>
      </c>
      <c r="D778" s="4">
        <v>6</v>
      </c>
      <c r="E778" s="5">
        <f t="shared" si="12"/>
        <v>1.4447387430772936E-3</v>
      </c>
    </row>
    <row r="779" spans="1:5" x14ac:dyDescent="0.2">
      <c r="A779" s="3" t="s">
        <v>449</v>
      </c>
      <c r="B779" s="6" t="s">
        <v>450</v>
      </c>
      <c r="C779" s="4">
        <v>19784</v>
      </c>
      <c r="D779" s="4">
        <v>6</v>
      </c>
      <c r="E779" s="5">
        <f t="shared" si="12"/>
        <v>3.0327537403962798E-4</v>
      </c>
    </row>
    <row r="780" spans="1:5" x14ac:dyDescent="0.2">
      <c r="A780" s="3" t="s">
        <v>51</v>
      </c>
      <c r="B780" s="6" t="s">
        <v>52</v>
      </c>
      <c r="C780" s="4">
        <v>9524</v>
      </c>
      <c r="D780" s="4">
        <v>6</v>
      </c>
      <c r="E780" s="5">
        <f t="shared" si="12"/>
        <v>6.29987400251995E-4</v>
      </c>
    </row>
    <row r="781" spans="1:5" x14ac:dyDescent="0.2">
      <c r="A781" s="3" t="s">
        <v>265</v>
      </c>
      <c r="B781" s="6" t="s">
        <v>266</v>
      </c>
      <c r="C781" s="4">
        <v>1404</v>
      </c>
      <c r="D781" s="4">
        <v>6</v>
      </c>
      <c r="E781" s="5">
        <f t="shared" si="12"/>
        <v>4.2735042735042739E-3</v>
      </c>
    </row>
    <row r="782" spans="1:5" x14ac:dyDescent="0.2">
      <c r="A782" s="3" t="s">
        <v>747</v>
      </c>
      <c r="B782" s="6" t="s">
        <v>1725</v>
      </c>
      <c r="C782" s="4">
        <v>2019</v>
      </c>
      <c r="D782" s="4">
        <v>6</v>
      </c>
      <c r="E782" s="5">
        <f t="shared" si="12"/>
        <v>2.9717682020802376E-3</v>
      </c>
    </row>
    <row r="783" spans="1:5" x14ac:dyDescent="0.2">
      <c r="A783" s="3" t="s">
        <v>1393</v>
      </c>
      <c r="B783" s="6" t="s">
        <v>1394</v>
      </c>
      <c r="C783" s="4">
        <v>917</v>
      </c>
      <c r="D783" s="4">
        <v>6</v>
      </c>
      <c r="E783" s="5">
        <f t="shared" si="12"/>
        <v>6.5430752453653216E-3</v>
      </c>
    </row>
    <row r="784" spans="1:5" x14ac:dyDescent="0.2">
      <c r="A784" s="3" t="s">
        <v>788</v>
      </c>
      <c r="B784" s="6" t="s">
        <v>789</v>
      </c>
      <c r="C784" s="4">
        <v>223</v>
      </c>
      <c r="D784" s="4">
        <v>6</v>
      </c>
      <c r="E784" s="5">
        <f t="shared" si="12"/>
        <v>2.6905829596412557E-2</v>
      </c>
    </row>
    <row r="785" spans="1:5" x14ac:dyDescent="0.2">
      <c r="A785" s="3" t="s">
        <v>1472</v>
      </c>
      <c r="B785" s="6" t="s">
        <v>1473</v>
      </c>
      <c r="C785" s="4">
        <v>160685</v>
      </c>
      <c r="D785" s="4">
        <v>6</v>
      </c>
      <c r="E785" s="5">
        <f t="shared" si="12"/>
        <v>3.7340137536173258E-5</v>
      </c>
    </row>
    <row r="786" spans="1:5" x14ac:dyDescent="0.2">
      <c r="A786" s="3" t="s">
        <v>614</v>
      </c>
      <c r="B786" s="6" t="s">
        <v>615</v>
      </c>
      <c r="C786" s="4">
        <v>208</v>
      </c>
      <c r="D786" s="4">
        <v>6</v>
      </c>
      <c r="E786" s="5">
        <f t="shared" si="12"/>
        <v>2.8846153846153848E-2</v>
      </c>
    </row>
    <row r="787" spans="1:5" x14ac:dyDescent="0.2">
      <c r="A787" s="3" t="s">
        <v>1438</v>
      </c>
      <c r="B787" s="6" t="s">
        <v>1439</v>
      </c>
      <c r="C787" s="4">
        <v>510</v>
      </c>
      <c r="D787" s="4">
        <v>6</v>
      </c>
      <c r="E787" s="5">
        <f t="shared" si="12"/>
        <v>1.1764705882352941E-2</v>
      </c>
    </row>
    <row r="788" spans="1:5" x14ac:dyDescent="0.2">
      <c r="A788" s="3" t="s">
        <v>1053</v>
      </c>
      <c r="B788" s="6" t="s">
        <v>1054</v>
      </c>
      <c r="C788" s="4">
        <v>178</v>
      </c>
      <c r="D788" s="4">
        <v>6</v>
      </c>
      <c r="E788" s="5">
        <f t="shared" si="12"/>
        <v>3.3707865168539325E-2</v>
      </c>
    </row>
    <row r="789" spans="1:5" x14ac:dyDescent="0.2">
      <c r="A789" s="3" t="s">
        <v>1265</v>
      </c>
      <c r="B789" s="6" t="s">
        <v>1918</v>
      </c>
      <c r="C789" s="4">
        <v>105</v>
      </c>
      <c r="D789" s="4">
        <v>5</v>
      </c>
      <c r="E789" s="5">
        <f t="shared" si="12"/>
        <v>4.7619047619047616E-2</v>
      </c>
    </row>
    <row r="790" spans="1:5" x14ac:dyDescent="0.2">
      <c r="A790" s="3" t="s">
        <v>580</v>
      </c>
      <c r="B790" s="6" t="s">
        <v>581</v>
      </c>
      <c r="C790" s="4">
        <v>1575</v>
      </c>
      <c r="D790" s="4">
        <v>5</v>
      </c>
      <c r="E790" s="5">
        <f t="shared" si="12"/>
        <v>3.1746031746031746E-3</v>
      </c>
    </row>
    <row r="791" spans="1:5" x14ac:dyDescent="0.2">
      <c r="A791" s="3" t="s">
        <v>1133</v>
      </c>
      <c r="B791" s="6" t="s">
        <v>1864</v>
      </c>
      <c r="C791" s="4">
        <v>1185</v>
      </c>
      <c r="D791" s="4">
        <v>5</v>
      </c>
      <c r="E791" s="5">
        <f t="shared" si="12"/>
        <v>4.2194092827004216E-3</v>
      </c>
    </row>
    <row r="792" spans="1:5" x14ac:dyDescent="0.2">
      <c r="A792" s="3" t="s">
        <v>918</v>
      </c>
      <c r="B792" s="6" t="s">
        <v>1773</v>
      </c>
      <c r="C792" s="4">
        <v>21924</v>
      </c>
      <c r="D792" s="4">
        <v>5</v>
      </c>
      <c r="E792" s="5">
        <f t="shared" si="12"/>
        <v>2.2806057288815909E-4</v>
      </c>
    </row>
    <row r="793" spans="1:5" x14ac:dyDescent="0.2">
      <c r="A793" s="3" t="s">
        <v>984</v>
      </c>
      <c r="B793" s="6" t="s">
        <v>1804</v>
      </c>
      <c r="C793" s="4">
        <v>95</v>
      </c>
      <c r="D793" s="4">
        <v>5</v>
      </c>
      <c r="E793" s="5">
        <f t="shared" si="12"/>
        <v>5.2631578947368418E-2</v>
      </c>
    </row>
    <row r="794" spans="1:5" x14ac:dyDescent="0.2">
      <c r="A794" s="3" t="s">
        <v>193</v>
      </c>
      <c r="B794" s="6" t="s">
        <v>194</v>
      </c>
      <c r="C794" s="4">
        <v>131</v>
      </c>
      <c r="D794" s="4">
        <v>5</v>
      </c>
      <c r="E794" s="5">
        <f t="shared" si="12"/>
        <v>3.8167938931297711E-2</v>
      </c>
    </row>
    <row r="795" spans="1:5" x14ac:dyDescent="0.2">
      <c r="A795" s="3" t="s">
        <v>752</v>
      </c>
      <c r="B795" s="6" t="s">
        <v>753</v>
      </c>
      <c r="C795" s="4">
        <v>10</v>
      </c>
      <c r="D795" s="4">
        <v>5</v>
      </c>
      <c r="E795" s="5">
        <f t="shared" si="12"/>
        <v>0.5</v>
      </c>
    </row>
    <row r="796" spans="1:5" x14ac:dyDescent="0.2">
      <c r="A796" s="3" t="s">
        <v>1291</v>
      </c>
      <c r="B796" s="6" t="s">
        <v>1292</v>
      </c>
      <c r="C796" s="4">
        <v>138</v>
      </c>
      <c r="D796" s="4">
        <v>5</v>
      </c>
      <c r="E796" s="5">
        <f t="shared" si="12"/>
        <v>3.6231884057971016E-2</v>
      </c>
    </row>
    <row r="797" spans="1:5" x14ac:dyDescent="0.2">
      <c r="A797" s="3" t="s">
        <v>424</v>
      </c>
      <c r="B797" s="6" t="s">
        <v>1598</v>
      </c>
      <c r="C797" s="4">
        <v>1279</v>
      </c>
      <c r="D797" s="4">
        <v>5</v>
      </c>
      <c r="E797" s="5">
        <f t="shared" si="12"/>
        <v>3.9093041438623922E-3</v>
      </c>
    </row>
    <row r="798" spans="1:5" x14ac:dyDescent="0.2">
      <c r="A798" s="3" t="s">
        <v>1044</v>
      </c>
      <c r="B798" s="6" t="s">
        <v>1045</v>
      </c>
      <c r="C798" s="4">
        <v>11205</v>
      </c>
      <c r="D798" s="4">
        <v>5</v>
      </c>
      <c r="E798" s="5">
        <f t="shared" si="12"/>
        <v>4.4622936189201248E-4</v>
      </c>
    </row>
    <row r="799" spans="1:5" x14ac:dyDescent="0.2">
      <c r="A799" s="3" t="s">
        <v>867</v>
      </c>
      <c r="B799" s="6" t="s">
        <v>868</v>
      </c>
      <c r="C799" s="4">
        <v>6564</v>
      </c>
      <c r="D799" s="4">
        <v>5</v>
      </c>
      <c r="E799" s="5">
        <f t="shared" si="12"/>
        <v>7.6173065204143816E-4</v>
      </c>
    </row>
    <row r="800" spans="1:5" x14ac:dyDescent="0.2">
      <c r="A800" s="3" t="s">
        <v>1005</v>
      </c>
      <c r="B800" s="6" t="s">
        <v>1006</v>
      </c>
      <c r="C800" s="4">
        <v>1220</v>
      </c>
      <c r="D800" s="4">
        <v>5</v>
      </c>
      <c r="E800" s="5">
        <f t="shared" si="12"/>
        <v>4.0983606557377051E-3</v>
      </c>
    </row>
    <row r="801" spans="1:5" x14ac:dyDescent="0.2">
      <c r="A801" s="3" t="s">
        <v>1432</v>
      </c>
      <c r="B801" s="6" t="s">
        <v>1981</v>
      </c>
      <c r="C801" s="4">
        <v>11551</v>
      </c>
      <c r="D801" s="4">
        <v>5</v>
      </c>
      <c r="E801" s="5">
        <f t="shared" si="12"/>
        <v>4.3286295558826076E-4</v>
      </c>
    </row>
    <row r="802" spans="1:5" x14ac:dyDescent="0.2">
      <c r="A802" s="3" t="s">
        <v>793</v>
      </c>
      <c r="B802" s="6" t="s">
        <v>794</v>
      </c>
      <c r="C802" s="4">
        <v>5898</v>
      </c>
      <c r="D802" s="4">
        <v>5</v>
      </c>
      <c r="E802" s="5">
        <f t="shared" si="12"/>
        <v>8.4774499830451001E-4</v>
      </c>
    </row>
    <row r="803" spans="1:5" x14ac:dyDescent="0.2">
      <c r="A803" s="3" t="s">
        <v>923</v>
      </c>
      <c r="B803" s="6" t="s">
        <v>924</v>
      </c>
      <c r="C803" s="4">
        <v>145</v>
      </c>
      <c r="D803" s="4">
        <v>5</v>
      </c>
      <c r="E803" s="5">
        <f t="shared" si="12"/>
        <v>3.4482758620689655E-2</v>
      </c>
    </row>
    <row r="804" spans="1:5" x14ac:dyDescent="0.2">
      <c r="A804" s="3" t="s">
        <v>773</v>
      </c>
      <c r="B804" s="6" t="s">
        <v>1731</v>
      </c>
      <c r="C804" s="4">
        <v>287</v>
      </c>
      <c r="D804" s="4">
        <v>5</v>
      </c>
      <c r="E804" s="5">
        <f t="shared" si="12"/>
        <v>1.7421602787456445E-2</v>
      </c>
    </row>
    <row r="805" spans="1:5" x14ac:dyDescent="0.2">
      <c r="A805" s="3" t="s">
        <v>389</v>
      </c>
      <c r="B805" s="6" t="s">
        <v>390</v>
      </c>
      <c r="C805" s="4">
        <v>593</v>
      </c>
      <c r="D805" s="4">
        <v>5</v>
      </c>
      <c r="E805" s="5">
        <f t="shared" si="12"/>
        <v>8.4317032040472171E-3</v>
      </c>
    </row>
    <row r="806" spans="1:5" x14ac:dyDescent="0.2">
      <c r="A806" s="3" t="s">
        <v>703</v>
      </c>
      <c r="B806" s="6" t="s">
        <v>704</v>
      </c>
      <c r="C806" s="4">
        <v>210</v>
      </c>
      <c r="D806" s="4">
        <v>5</v>
      </c>
      <c r="E806" s="5">
        <f t="shared" si="12"/>
        <v>2.3809523809523808E-2</v>
      </c>
    </row>
    <row r="807" spans="1:5" x14ac:dyDescent="0.2">
      <c r="A807" s="3" t="s">
        <v>971</v>
      </c>
      <c r="B807" s="6" t="s">
        <v>1574</v>
      </c>
      <c r="C807" s="4">
        <v>1339</v>
      </c>
      <c r="D807" s="4">
        <v>5</v>
      </c>
      <c r="E807" s="5">
        <f t="shared" si="12"/>
        <v>3.7341299477221808E-3</v>
      </c>
    </row>
    <row r="808" spans="1:5" x14ac:dyDescent="0.2">
      <c r="A808" s="3" t="s">
        <v>1153</v>
      </c>
      <c r="B808" s="6" t="s">
        <v>1154</v>
      </c>
      <c r="C808" s="4">
        <v>9837</v>
      </c>
      <c r="D808" s="4">
        <v>5</v>
      </c>
      <c r="E808" s="5">
        <f t="shared" si="12"/>
        <v>5.0828504625393919E-4</v>
      </c>
    </row>
    <row r="809" spans="1:5" x14ac:dyDescent="0.2">
      <c r="A809" s="3" t="s">
        <v>362</v>
      </c>
      <c r="B809" s="6" t="s">
        <v>1578</v>
      </c>
      <c r="C809" s="4">
        <v>8477</v>
      </c>
      <c r="D809" s="4">
        <v>5</v>
      </c>
      <c r="E809" s="5">
        <f t="shared" si="12"/>
        <v>5.8983130824584169E-4</v>
      </c>
    </row>
    <row r="810" spans="1:5" x14ac:dyDescent="0.2">
      <c r="A810" s="3" t="s">
        <v>646</v>
      </c>
      <c r="B810" s="6" t="s">
        <v>647</v>
      </c>
      <c r="C810" s="4">
        <v>3568</v>
      </c>
      <c r="D810" s="4">
        <v>5</v>
      </c>
      <c r="E810" s="5">
        <f t="shared" si="12"/>
        <v>1.4013452914798206E-3</v>
      </c>
    </row>
    <row r="811" spans="1:5" x14ac:dyDescent="0.2">
      <c r="A811" s="3" t="s">
        <v>565</v>
      </c>
      <c r="B811" s="6" t="s">
        <v>566</v>
      </c>
      <c r="C811" s="4">
        <v>35</v>
      </c>
      <c r="D811" s="4">
        <v>5</v>
      </c>
      <c r="E811" s="5">
        <f t="shared" si="12"/>
        <v>0.14285714285714285</v>
      </c>
    </row>
    <row r="812" spans="1:5" x14ac:dyDescent="0.2">
      <c r="A812" s="3" t="s">
        <v>860</v>
      </c>
      <c r="B812" s="6" t="s">
        <v>861</v>
      </c>
      <c r="C812" s="4">
        <v>564</v>
      </c>
      <c r="D812" s="4">
        <v>5</v>
      </c>
      <c r="E812" s="5">
        <f t="shared" si="12"/>
        <v>8.8652482269503553E-3</v>
      </c>
    </row>
    <row r="813" spans="1:5" x14ac:dyDescent="0.2">
      <c r="A813" s="3" t="s">
        <v>1208</v>
      </c>
      <c r="B813" s="6" t="s">
        <v>1209</v>
      </c>
      <c r="C813" s="4">
        <v>5172</v>
      </c>
      <c r="D813" s="4">
        <v>5</v>
      </c>
      <c r="E813" s="5">
        <f t="shared" si="12"/>
        <v>9.6674400618716164E-4</v>
      </c>
    </row>
    <row r="814" spans="1:5" x14ac:dyDescent="0.2">
      <c r="A814" s="3" t="s">
        <v>200</v>
      </c>
      <c r="B814" s="6" t="s">
        <v>201</v>
      </c>
      <c r="C814" s="4">
        <v>728</v>
      </c>
      <c r="D814" s="4">
        <v>5</v>
      </c>
      <c r="E814" s="5">
        <f t="shared" si="12"/>
        <v>6.868131868131868E-3</v>
      </c>
    </row>
    <row r="815" spans="1:5" x14ac:dyDescent="0.2">
      <c r="A815" s="3" t="s">
        <v>1368</v>
      </c>
      <c r="B815" s="6" t="s">
        <v>1369</v>
      </c>
      <c r="C815" s="4">
        <v>947</v>
      </c>
      <c r="D815" s="4">
        <v>5</v>
      </c>
      <c r="E815" s="5">
        <f t="shared" si="12"/>
        <v>5.279831045406547E-3</v>
      </c>
    </row>
    <row r="816" spans="1:5" x14ac:dyDescent="0.2">
      <c r="A816" s="3" t="s">
        <v>640</v>
      </c>
      <c r="B816" s="6" t="s">
        <v>1681</v>
      </c>
      <c r="C816" s="4">
        <v>15</v>
      </c>
      <c r="D816" s="4">
        <v>5</v>
      </c>
      <c r="E816" s="5">
        <f t="shared" si="12"/>
        <v>0.33333333333333331</v>
      </c>
    </row>
    <row r="817" spans="1:5" x14ac:dyDescent="0.2">
      <c r="A817" s="3" t="s">
        <v>675</v>
      </c>
      <c r="B817" s="6" t="s">
        <v>1695</v>
      </c>
      <c r="C817" s="4">
        <v>1280</v>
      </c>
      <c r="D817" s="4">
        <v>5</v>
      </c>
      <c r="E817" s="5">
        <f t="shared" si="12"/>
        <v>3.90625E-3</v>
      </c>
    </row>
    <row r="818" spans="1:5" x14ac:dyDescent="0.2">
      <c r="A818" s="3" t="s">
        <v>725</v>
      </c>
      <c r="B818" s="6" t="s">
        <v>1650</v>
      </c>
      <c r="C818" s="4">
        <v>10</v>
      </c>
      <c r="D818" s="4">
        <v>5</v>
      </c>
      <c r="E818" s="5">
        <f t="shared" si="12"/>
        <v>0.5</v>
      </c>
    </row>
    <row r="819" spans="1:5" x14ac:dyDescent="0.2">
      <c r="A819" s="3" t="s">
        <v>783</v>
      </c>
      <c r="B819" s="6" t="s">
        <v>784</v>
      </c>
      <c r="C819" s="4">
        <v>462</v>
      </c>
      <c r="D819" s="4">
        <v>5</v>
      </c>
      <c r="E819" s="5">
        <f t="shared" si="12"/>
        <v>1.0822510822510822E-2</v>
      </c>
    </row>
    <row r="820" spans="1:5" x14ac:dyDescent="0.2">
      <c r="A820" s="3" t="s">
        <v>816</v>
      </c>
      <c r="B820" s="6" t="s">
        <v>1745</v>
      </c>
      <c r="C820" s="4">
        <v>2298</v>
      </c>
      <c r="D820" s="4">
        <v>5</v>
      </c>
      <c r="E820" s="5">
        <f t="shared" si="12"/>
        <v>2.1758050478677109E-3</v>
      </c>
    </row>
    <row r="821" spans="1:5" x14ac:dyDescent="0.2">
      <c r="A821" s="3" t="s">
        <v>588</v>
      </c>
      <c r="B821" s="6" t="s">
        <v>1649</v>
      </c>
      <c r="C821" s="4">
        <v>24</v>
      </c>
      <c r="D821" s="4">
        <v>5</v>
      </c>
      <c r="E821" s="5">
        <f t="shared" si="12"/>
        <v>0.20833333333333334</v>
      </c>
    </row>
    <row r="822" spans="1:5" x14ac:dyDescent="0.2">
      <c r="A822" s="3" t="s">
        <v>337</v>
      </c>
      <c r="B822" s="6" t="s">
        <v>338</v>
      </c>
      <c r="C822" s="4">
        <v>1516</v>
      </c>
      <c r="D822" s="4">
        <v>4</v>
      </c>
      <c r="E822" s="5">
        <f t="shared" si="12"/>
        <v>2.6385224274406332E-3</v>
      </c>
    </row>
    <row r="823" spans="1:5" x14ac:dyDescent="0.2">
      <c r="A823" s="3" t="s">
        <v>1375</v>
      </c>
      <c r="B823" s="6" t="s">
        <v>1376</v>
      </c>
      <c r="C823" s="4">
        <v>7062</v>
      </c>
      <c r="D823" s="4">
        <v>4</v>
      </c>
      <c r="E823" s="5">
        <f t="shared" si="12"/>
        <v>5.6641178136505237E-4</v>
      </c>
    </row>
    <row r="824" spans="1:5" x14ac:dyDescent="0.2">
      <c r="A824" s="3" t="s">
        <v>109</v>
      </c>
      <c r="B824" s="6" t="s">
        <v>110</v>
      </c>
      <c r="C824" s="4">
        <v>680</v>
      </c>
      <c r="D824" s="4">
        <v>4</v>
      </c>
      <c r="E824" s="5">
        <f t="shared" si="12"/>
        <v>5.8823529411764705E-3</v>
      </c>
    </row>
    <row r="825" spans="1:5" x14ac:dyDescent="0.2">
      <c r="A825" s="3" t="s">
        <v>1092</v>
      </c>
      <c r="B825" s="6" t="s">
        <v>1093</v>
      </c>
      <c r="C825" s="4">
        <v>946</v>
      </c>
      <c r="D825" s="4">
        <v>4</v>
      </c>
      <c r="E825" s="5">
        <f t="shared" si="12"/>
        <v>4.2283298097251587E-3</v>
      </c>
    </row>
    <row r="826" spans="1:5" x14ac:dyDescent="0.2">
      <c r="A826" s="3" t="s">
        <v>1188</v>
      </c>
      <c r="B826" s="6" t="s">
        <v>1602</v>
      </c>
      <c r="C826" s="4">
        <v>1193</v>
      </c>
      <c r="D826" s="4">
        <v>4</v>
      </c>
      <c r="E826" s="5">
        <f t="shared" si="12"/>
        <v>3.3528918692372171E-3</v>
      </c>
    </row>
    <row r="827" spans="1:5" x14ac:dyDescent="0.2">
      <c r="A827" s="3" t="s">
        <v>295</v>
      </c>
      <c r="B827" s="6" t="s">
        <v>1550</v>
      </c>
      <c r="C827" s="4">
        <v>626</v>
      </c>
      <c r="D827" s="4">
        <v>4</v>
      </c>
      <c r="E827" s="5">
        <f t="shared" si="12"/>
        <v>6.3897763578274758E-3</v>
      </c>
    </row>
    <row r="828" spans="1:5" x14ac:dyDescent="0.2">
      <c r="A828" s="3" t="s">
        <v>343</v>
      </c>
      <c r="B828" s="6" t="s">
        <v>1566</v>
      </c>
      <c r="C828" s="4">
        <v>6018</v>
      </c>
      <c r="D828" s="4">
        <v>4</v>
      </c>
      <c r="E828" s="5">
        <f t="shared" si="12"/>
        <v>6.646726487205051E-4</v>
      </c>
    </row>
    <row r="829" spans="1:5" x14ac:dyDescent="0.2">
      <c r="A829" s="3" t="s">
        <v>1040</v>
      </c>
      <c r="B829" s="6" t="s">
        <v>1833</v>
      </c>
      <c r="C829" s="4">
        <v>1144</v>
      </c>
      <c r="D829" s="4">
        <v>4</v>
      </c>
      <c r="E829" s="5">
        <f t="shared" si="12"/>
        <v>3.4965034965034965E-3</v>
      </c>
    </row>
    <row r="830" spans="1:5" x14ac:dyDescent="0.2">
      <c r="A830" s="3" t="s">
        <v>1172</v>
      </c>
      <c r="B830" s="6" t="s">
        <v>1173</v>
      </c>
      <c r="C830" s="4">
        <v>38</v>
      </c>
      <c r="D830" s="4">
        <v>4</v>
      </c>
      <c r="E830" s="5">
        <f t="shared" si="12"/>
        <v>0.10526315789473684</v>
      </c>
    </row>
    <row r="831" spans="1:5" x14ac:dyDescent="0.2">
      <c r="A831" s="3" t="s">
        <v>14</v>
      </c>
      <c r="B831" s="6" t="s">
        <v>15</v>
      </c>
      <c r="C831" s="4">
        <v>15357</v>
      </c>
      <c r="D831" s="4">
        <v>4</v>
      </c>
      <c r="E831" s="5">
        <f t="shared" si="12"/>
        <v>2.6046753923292308E-4</v>
      </c>
    </row>
    <row r="832" spans="1:5" x14ac:dyDescent="0.2">
      <c r="A832" s="3" t="s">
        <v>641</v>
      </c>
      <c r="B832" s="6" t="s">
        <v>642</v>
      </c>
      <c r="C832" s="4">
        <v>427</v>
      </c>
      <c r="D832" s="4">
        <v>4</v>
      </c>
      <c r="E832" s="5">
        <f t="shared" si="12"/>
        <v>9.3676814988290398E-3</v>
      </c>
    </row>
    <row r="833" spans="1:5" x14ac:dyDescent="0.2">
      <c r="A833" s="3" t="s">
        <v>18</v>
      </c>
      <c r="B833" s="6" t="s">
        <v>19</v>
      </c>
      <c r="C833" s="4">
        <v>294</v>
      </c>
      <c r="D833" s="4">
        <v>4</v>
      </c>
      <c r="E833" s="5">
        <f t="shared" si="12"/>
        <v>1.3605442176870748E-2</v>
      </c>
    </row>
    <row r="834" spans="1:5" x14ac:dyDescent="0.2">
      <c r="A834" s="3" t="s">
        <v>567</v>
      </c>
      <c r="B834" s="6" t="s">
        <v>1635</v>
      </c>
      <c r="C834" s="4">
        <v>273</v>
      </c>
      <c r="D834" s="4">
        <v>4</v>
      </c>
      <c r="E834" s="5">
        <f t="shared" si="12"/>
        <v>1.4652014652014652E-2</v>
      </c>
    </row>
    <row r="835" spans="1:5" x14ac:dyDescent="0.2">
      <c r="A835" s="3" t="s">
        <v>612</v>
      </c>
      <c r="B835" s="6" t="s">
        <v>1667</v>
      </c>
      <c r="C835" s="4">
        <v>136</v>
      </c>
      <c r="D835" s="4">
        <v>4</v>
      </c>
      <c r="E835" s="5">
        <f t="shared" si="12"/>
        <v>2.9411764705882353E-2</v>
      </c>
    </row>
    <row r="836" spans="1:5" x14ac:dyDescent="0.2">
      <c r="A836" s="3" t="s">
        <v>1074</v>
      </c>
      <c r="B836" s="6" t="s">
        <v>1075</v>
      </c>
      <c r="C836" s="4">
        <v>705</v>
      </c>
      <c r="D836" s="4">
        <v>4</v>
      </c>
      <c r="E836" s="5">
        <f t="shared" si="12"/>
        <v>5.6737588652482273E-3</v>
      </c>
    </row>
    <row r="837" spans="1:5" x14ac:dyDescent="0.2">
      <c r="A837" s="3" t="s">
        <v>1070</v>
      </c>
      <c r="B837" s="6" t="s">
        <v>1841</v>
      </c>
      <c r="C837" s="4">
        <v>11</v>
      </c>
      <c r="D837" s="4">
        <v>4</v>
      </c>
      <c r="E837" s="5">
        <f t="shared" si="12"/>
        <v>0.36363636363636365</v>
      </c>
    </row>
    <row r="838" spans="1:5" x14ac:dyDescent="0.2">
      <c r="A838" s="3" t="s">
        <v>1381</v>
      </c>
      <c r="B838" s="6" t="s">
        <v>1962</v>
      </c>
      <c r="C838" s="4">
        <v>1169</v>
      </c>
      <c r="D838" s="4">
        <v>4</v>
      </c>
      <c r="E838" s="5">
        <f t="shared" si="12"/>
        <v>3.4217279726261761E-3</v>
      </c>
    </row>
    <row r="839" spans="1:5" x14ac:dyDescent="0.2">
      <c r="A839" s="3" t="s">
        <v>1440</v>
      </c>
      <c r="B839" s="6" t="s">
        <v>1985</v>
      </c>
      <c r="C839" s="4">
        <v>156441</v>
      </c>
      <c r="D839" s="4">
        <v>4</v>
      </c>
      <c r="E839" s="5">
        <f t="shared" si="12"/>
        <v>2.5568744766397557E-5</v>
      </c>
    </row>
    <row r="840" spans="1:5" x14ac:dyDescent="0.2">
      <c r="A840" s="3" t="s">
        <v>817</v>
      </c>
      <c r="B840" s="6" t="s">
        <v>818</v>
      </c>
      <c r="C840" s="4">
        <v>11510</v>
      </c>
      <c r="D840" s="4">
        <v>4</v>
      </c>
      <c r="E840" s="5">
        <f t="shared" ref="E840:E903" si="13">D840/C840</f>
        <v>3.4752389226759339E-4</v>
      </c>
    </row>
    <row r="841" spans="1:5" x14ac:dyDescent="0.2">
      <c r="A841" s="3" t="s">
        <v>1089</v>
      </c>
      <c r="B841" s="6" t="s">
        <v>1849</v>
      </c>
      <c r="C841" s="4">
        <v>3296</v>
      </c>
      <c r="D841" s="4">
        <v>4</v>
      </c>
      <c r="E841" s="5">
        <f t="shared" si="13"/>
        <v>1.2135922330097086E-3</v>
      </c>
    </row>
    <row r="842" spans="1:5" x14ac:dyDescent="0.2">
      <c r="A842" s="3" t="s">
        <v>1180</v>
      </c>
      <c r="B842" s="6" t="s">
        <v>1884</v>
      </c>
      <c r="C842" s="4">
        <v>1365</v>
      </c>
      <c r="D842" s="4">
        <v>4</v>
      </c>
      <c r="E842" s="5">
        <f t="shared" si="13"/>
        <v>2.9304029304029304E-3</v>
      </c>
    </row>
    <row r="843" spans="1:5" x14ac:dyDescent="0.2">
      <c r="A843" s="3" t="s">
        <v>748</v>
      </c>
      <c r="B843" s="6" t="s">
        <v>749</v>
      </c>
      <c r="C843" s="4">
        <v>1027</v>
      </c>
      <c r="D843" s="4">
        <v>4</v>
      </c>
      <c r="E843" s="5">
        <f t="shared" si="13"/>
        <v>3.8948393378773127E-3</v>
      </c>
    </row>
    <row r="844" spans="1:5" x14ac:dyDescent="0.2">
      <c r="A844" s="3" t="s">
        <v>257</v>
      </c>
      <c r="B844" s="6" t="s">
        <v>258</v>
      </c>
      <c r="C844" s="4">
        <v>814</v>
      </c>
      <c r="D844" s="4">
        <v>4</v>
      </c>
      <c r="E844" s="5">
        <f t="shared" si="13"/>
        <v>4.9140049140049139E-3</v>
      </c>
    </row>
    <row r="845" spans="1:5" x14ac:dyDescent="0.2">
      <c r="A845" s="3" t="s">
        <v>300</v>
      </c>
      <c r="B845" s="6" t="s">
        <v>301</v>
      </c>
      <c r="C845" s="4">
        <v>1209</v>
      </c>
      <c r="D845" s="4">
        <v>4</v>
      </c>
      <c r="E845" s="5">
        <f t="shared" si="13"/>
        <v>3.3085194375516956E-3</v>
      </c>
    </row>
    <row r="846" spans="1:5" x14ac:dyDescent="0.2">
      <c r="A846" s="3" t="s">
        <v>877</v>
      </c>
      <c r="B846" s="6" t="s">
        <v>1762</v>
      </c>
      <c r="C846" s="4">
        <v>4752</v>
      </c>
      <c r="D846" s="4">
        <v>4</v>
      </c>
      <c r="E846" s="5">
        <f t="shared" si="13"/>
        <v>8.4175084175084171E-4</v>
      </c>
    </row>
    <row r="847" spans="1:5" x14ac:dyDescent="0.2">
      <c r="A847" s="3" t="s">
        <v>27</v>
      </c>
      <c r="B847" s="6" t="s">
        <v>1480</v>
      </c>
      <c r="C847" s="4">
        <v>4733</v>
      </c>
      <c r="D847" s="4">
        <v>4</v>
      </c>
      <c r="E847" s="5">
        <f t="shared" si="13"/>
        <v>8.4512993872807945E-4</v>
      </c>
    </row>
    <row r="848" spans="1:5" x14ac:dyDescent="0.2">
      <c r="A848" s="3" t="s">
        <v>618</v>
      </c>
      <c r="B848" s="6" t="s">
        <v>1671</v>
      </c>
      <c r="C848" s="4">
        <v>118</v>
      </c>
      <c r="D848" s="4">
        <v>4</v>
      </c>
      <c r="E848" s="5">
        <f t="shared" si="13"/>
        <v>3.3898305084745763E-2</v>
      </c>
    </row>
    <row r="849" spans="1:5" x14ac:dyDescent="0.2">
      <c r="A849" s="3" t="s">
        <v>1047</v>
      </c>
      <c r="B849" s="6" t="s">
        <v>1048</v>
      </c>
      <c r="C849" s="4">
        <v>7</v>
      </c>
      <c r="D849" s="4">
        <v>4</v>
      </c>
      <c r="E849" s="5">
        <f t="shared" si="13"/>
        <v>0.5714285714285714</v>
      </c>
    </row>
    <row r="850" spans="1:5" x14ac:dyDescent="0.2">
      <c r="A850" s="3" t="s">
        <v>1305</v>
      </c>
      <c r="B850" s="6" t="s">
        <v>1938</v>
      </c>
      <c r="C850" s="4">
        <v>633</v>
      </c>
      <c r="D850" s="4">
        <v>4</v>
      </c>
      <c r="E850" s="5">
        <f t="shared" si="13"/>
        <v>6.3191153238546603E-3</v>
      </c>
    </row>
    <row r="851" spans="1:5" x14ac:dyDescent="0.2">
      <c r="A851" s="3" t="s">
        <v>823</v>
      </c>
      <c r="B851" s="6" t="s">
        <v>1746</v>
      </c>
      <c r="C851" s="4">
        <v>240</v>
      </c>
      <c r="D851" s="4">
        <v>4</v>
      </c>
      <c r="E851" s="5">
        <f t="shared" si="13"/>
        <v>1.6666666666666666E-2</v>
      </c>
    </row>
    <row r="852" spans="1:5" x14ac:dyDescent="0.2">
      <c r="A852" s="3" t="s">
        <v>226</v>
      </c>
      <c r="B852" s="6" t="s">
        <v>227</v>
      </c>
      <c r="C852" s="4">
        <v>637</v>
      </c>
      <c r="D852" s="4">
        <v>4</v>
      </c>
      <c r="E852" s="5">
        <f t="shared" si="13"/>
        <v>6.2794348508634227E-3</v>
      </c>
    </row>
    <row r="853" spans="1:5" x14ac:dyDescent="0.2">
      <c r="A853" s="3" t="s">
        <v>401</v>
      </c>
      <c r="B853" s="6" t="s">
        <v>1589</v>
      </c>
      <c r="C853" s="4">
        <v>292</v>
      </c>
      <c r="D853" s="4">
        <v>4</v>
      </c>
      <c r="E853" s="5">
        <f t="shared" si="13"/>
        <v>1.3698630136986301E-2</v>
      </c>
    </row>
    <row r="854" spans="1:5" x14ac:dyDescent="0.2">
      <c r="A854" s="3" t="s">
        <v>1364</v>
      </c>
      <c r="B854" s="6" t="s">
        <v>1365</v>
      </c>
      <c r="C854" s="4">
        <v>8262</v>
      </c>
      <c r="D854" s="4">
        <v>4</v>
      </c>
      <c r="E854" s="5">
        <f t="shared" si="13"/>
        <v>4.8414427499394818E-4</v>
      </c>
    </row>
    <row r="855" spans="1:5" x14ac:dyDescent="0.2">
      <c r="A855" s="3" t="s">
        <v>1090</v>
      </c>
      <c r="B855" s="6" t="s">
        <v>1091</v>
      </c>
      <c r="C855" s="4">
        <v>2085</v>
      </c>
      <c r="D855" s="4">
        <v>4</v>
      </c>
      <c r="E855" s="5">
        <f t="shared" si="13"/>
        <v>1.9184652278177458E-3</v>
      </c>
    </row>
    <row r="856" spans="1:5" x14ac:dyDescent="0.2">
      <c r="A856" s="3" t="s">
        <v>1238</v>
      </c>
      <c r="B856" s="6" t="s">
        <v>1239</v>
      </c>
      <c r="C856" s="4">
        <v>2896</v>
      </c>
      <c r="D856" s="4">
        <v>4</v>
      </c>
      <c r="E856" s="5">
        <f t="shared" si="13"/>
        <v>1.3812154696132596E-3</v>
      </c>
    </row>
    <row r="857" spans="1:5" x14ac:dyDescent="0.2">
      <c r="A857" s="3" t="s">
        <v>533</v>
      </c>
      <c r="B857" s="6" t="s">
        <v>1628</v>
      </c>
      <c r="C857" s="4">
        <v>627</v>
      </c>
      <c r="D857" s="4">
        <v>3</v>
      </c>
      <c r="E857" s="5">
        <f t="shared" si="13"/>
        <v>4.7846889952153108E-3</v>
      </c>
    </row>
    <row r="858" spans="1:5" x14ac:dyDescent="0.2">
      <c r="A858" s="3" t="s">
        <v>629</v>
      </c>
      <c r="B858" s="6" t="s">
        <v>1678</v>
      </c>
      <c r="C858" s="4">
        <v>902</v>
      </c>
      <c r="D858" s="4">
        <v>3</v>
      </c>
      <c r="E858" s="5">
        <f t="shared" si="13"/>
        <v>3.3259423503325942E-3</v>
      </c>
    </row>
    <row r="859" spans="1:5" x14ac:dyDescent="0.2">
      <c r="A859" s="3" t="s">
        <v>1227</v>
      </c>
      <c r="B859" s="6" t="s">
        <v>1904</v>
      </c>
      <c r="C859" s="4">
        <v>5138</v>
      </c>
      <c r="D859" s="4">
        <v>3</v>
      </c>
      <c r="E859" s="5">
        <f t="shared" si="13"/>
        <v>5.8388478007006617E-4</v>
      </c>
    </row>
    <row r="860" spans="1:5" x14ac:dyDescent="0.2">
      <c r="A860" s="3" t="s">
        <v>215</v>
      </c>
      <c r="B860" s="6" t="s">
        <v>1534</v>
      </c>
      <c r="C860" s="4">
        <v>21580</v>
      </c>
      <c r="D860" s="4">
        <v>3</v>
      </c>
      <c r="E860" s="5">
        <f t="shared" si="13"/>
        <v>1.3901760889712696E-4</v>
      </c>
    </row>
    <row r="861" spans="1:5" x14ac:dyDescent="0.2">
      <c r="A861" s="3" t="s">
        <v>905</v>
      </c>
      <c r="B861" s="6" t="s">
        <v>906</v>
      </c>
      <c r="C861" s="4">
        <v>23</v>
      </c>
      <c r="D861" s="4">
        <v>3</v>
      </c>
      <c r="E861" s="5">
        <f t="shared" si="13"/>
        <v>0.13043478260869565</v>
      </c>
    </row>
    <row r="862" spans="1:5" x14ac:dyDescent="0.2">
      <c r="A862" s="3" t="s">
        <v>831</v>
      </c>
      <c r="B862" s="6" t="s">
        <v>832</v>
      </c>
      <c r="C862" s="4">
        <v>218</v>
      </c>
      <c r="D862" s="4">
        <v>3</v>
      </c>
      <c r="E862" s="5">
        <f t="shared" si="13"/>
        <v>1.3761467889908258E-2</v>
      </c>
    </row>
    <row r="863" spans="1:5" x14ac:dyDescent="0.2">
      <c r="A863" s="3" t="s">
        <v>335</v>
      </c>
      <c r="B863" s="6" t="s">
        <v>336</v>
      </c>
      <c r="C863" s="4">
        <v>11</v>
      </c>
      <c r="D863" s="4">
        <v>3</v>
      </c>
      <c r="E863" s="5">
        <f t="shared" si="13"/>
        <v>0.27272727272727271</v>
      </c>
    </row>
    <row r="864" spans="1:5" x14ac:dyDescent="0.2">
      <c r="A864" s="3" t="s">
        <v>114</v>
      </c>
      <c r="B864" s="6" t="s">
        <v>1502</v>
      </c>
      <c r="C864" s="4">
        <v>44</v>
      </c>
      <c r="D864" s="4">
        <v>3</v>
      </c>
      <c r="E864" s="5">
        <f t="shared" si="13"/>
        <v>6.8181818181818177E-2</v>
      </c>
    </row>
    <row r="865" spans="1:5" x14ac:dyDescent="0.2">
      <c r="A865" s="3" t="s">
        <v>142</v>
      </c>
      <c r="B865" s="6" t="s">
        <v>143</v>
      </c>
      <c r="C865" s="4">
        <v>535</v>
      </c>
      <c r="D865" s="4">
        <v>3</v>
      </c>
      <c r="E865" s="5">
        <f t="shared" si="13"/>
        <v>5.6074766355140183E-3</v>
      </c>
    </row>
    <row r="866" spans="1:5" x14ac:dyDescent="0.2">
      <c r="A866" s="3" t="s">
        <v>273</v>
      </c>
      <c r="B866" s="6" t="s">
        <v>274</v>
      </c>
      <c r="C866" s="4">
        <v>2323</v>
      </c>
      <c r="D866" s="4">
        <v>3</v>
      </c>
      <c r="E866" s="5">
        <f t="shared" si="13"/>
        <v>1.2914334911752045E-3</v>
      </c>
    </row>
    <row r="867" spans="1:5" x14ac:dyDescent="0.2">
      <c r="A867" s="3" t="s">
        <v>972</v>
      </c>
      <c r="B867" s="6" t="s">
        <v>973</v>
      </c>
      <c r="C867" s="4">
        <v>379</v>
      </c>
      <c r="D867" s="4">
        <v>3</v>
      </c>
      <c r="E867" s="5">
        <f t="shared" si="13"/>
        <v>7.9155672823219003E-3</v>
      </c>
    </row>
    <row r="868" spans="1:5" x14ac:dyDescent="0.2">
      <c r="A868" s="3" t="s">
        <v>771</v>
      </c>
      <c r="B868" s="6" t="s">
        <v>1729</v>
      </c>
      <c r="C868" s="4">
        <v>431</v>
      </c>
      <c r="D868" s="4">
        <v>3</v>
      </c>
      <c r="E868" s="5">
        <f t="shared" si="13"/>
        <v>6.9605568445475635E-3</v>
      </c>
    </row>
    <row r="869" spans="1:5" x14ac:dyDescent="0.2">
      <c r="A869" s="3" t="s">
        <v>378</v>
      </c>
      <c r="B869" s="6" t="s">
        <v>1580</v>
      </c>
      <c r="C869" s="4">
        <v>142</v>
      </c>
      <c r="D869" s="4">
        <v>3</v>
      </c>
      <c r="E869" s="5">
        <f t="shared" si="13"/>
        <v>2.1126760563380281E-2</v>
      </c>
    </row>
    <row r="870" spans="1:5" x14ac:dyDescent="0.2">
      <c r="A870" s="3" t="s">
        <v>65</v>
      </c>
      <c r="B870" s="6" t="s">
        <v>1486</v>
      </c>
      <c r="C870" s="4">
        <v>95284</v>
      </c>
      <c r="D870" s="4">
        <v>3</v>
      </c>
      <c r="E870" s="5">
        <f t="shared" si="13"/>
        <v>3.1484824314680322E-5</v>
      </c>
    </row>
    <row r="871" spans="1:5" x14ac:dyDescent="0.2">
      <c r="A871" s="3" t="s">
        <v>987</v>
      </c>
      <c r="B871" s="6" t="s">
        <v>1807</v>
      </c>
      <c r="C871" s="4">
        <v>4</v>
      </c>
      <c r="D871" s="4">
        <v>3</v>
      </c>
      <c r="E871" s="5">
        <f t="shared" si="13"/>
        <v>0.75</v>
      </c>
    </row>
    <row r="872" spans="1:5" x14ac:dyDescent="0.2">
      <c r="A872" s="3" t="s">
        <v>620</v>
      </c>
      <c r="B872" s="6" t="s">
        <v>1673</v>
      </c>
      <c r="C872" s="4">
        <v>1058</v>
      </c>
      <c r="D872" s="4">
        <v>3</v>
      </c>
      <c r="E872" s="5">
        <f t="shared" si="13"/>
        <v>2.8355387523629491E-3</v>
      </c>
    </row>
    <row r="873" spans="1:5" x14ac:dyDescent="0.2">
      <c r="A873" s="3" t="s">
        <v>628</v>
      </c>
      <c r="B873" s="6" t="s">
        <v>1677</v>
      </c>
      <c r="C873" s="4">
        <v>212</v>
      </c>
      <c r="D873" s="4">
        <v>3</v>
      </c>
      <c r="E873" s="5">
        <f t="shared" si="13"/>
        <v>1.4150943396226415E-2</v>
      </c>
    </row>
    <row r="874" spans="1:5" x14ac:dyDescent="0.2">
      <c r="A874" s="3" t="s">
        <v>1415</v>
      </c>
      <c r="B874" s="6" t="s">
        <v>1974</v>
      </c>
      <c r="C874" s="4">
        <v>15898</v>
      </c>
      <c r="D874" s="4">
        <v>3</v>
      </c>
      <c r="E874" s="5">
        <f t="shared" si="13"/>
        <v>1.887029815071078E-4</v>
      </c>
    </row>
    <row r="875" spans="1:5" x14ac:dyDescent="0.2">
      <c r="A875" s="3" t="s">
        <v>1155</v>
      </c>
      <c r="B875" s="6" t="s">
        <v>1156</v>
      </c>
      <c r="C875" s="4">
        <v>8172</v>
      </c>
      <c r="D875" s="4">
        <v>3</v>
      </c>
      <c r="E875" s="5">
        <f t="shared" si="13"/>
        <v>3.6710719530102788E-4</v>
      </c>
    </row>
    <row r="876" spans="1:5" x14ac:dyDescent="0.2">
      <c r="A876" s="3" t="s">
        <v>153</v>
      </c>
      <c r="B876" s="6" t="s">
        <v>154</v>
      </c>
      <c r="C876" s="4">
        <v>2010</v>
      </c>
      <c r="D876" s="4">
        <v>3</v>
      </c>
      <c r="E876" s="5">
        <f t="shared" si="13"/>
        <v>1.4925373134328358E-3</v>
      </c>
    </row>
    <row r="877" spans="1:5" x14ac:dyDescent="0.2">
      <c r="A877" s="3" t="s">
        <v>269</v>
      </c>
      <c r="B877" s="6" t="s">
        <v>270</v>
      </c>
      <c r="C877" s="4">
        <v>8704</v>
      </c>
      <c r="D877" s="4">
        <v>3</v>
      </c>
      <c r="E877" s="5">
        <f t="shared" si="13"/>
        <v>3.4466911764705885E-4</v>
      </c>
    </row>
    <row r="878" spans="1:5" x14ac:dyDescent="0.2">
      <c r="A878" s="3" t="s">
        <v>1246</v>
      </c>
      <c r="B878" s="6" t="s">
        <v>1247</v>
      </c>
      <c r="C878" s="4">
        <v>6155</v>
      </c>
      <c r="D878" s="4">
        <v>3</v>
      </c>
      <c r="E878" s="5">
        <f t="shared" si="13"/>
        <v>4.8740861088545896E-4</v>
      </c>
    </row>
    <row r="879" spans="1:5" x14ac:dyDescent="0.2">
      <c r="A879" s="3" t="s">
        <v>900</v>
      </c>
      <c r="B879" s="6" t="s">
        <v>901</v>
      </c>
      <c r="C879" s="4">
        <v>324</v>
      </c>
      <c r="D879" s="4">
        <v>3</v>
      </c>
      <c r="E879" s="5">
        <f t="shared" si="13"/>
        <v>9.2592592592592587E-3</v>
      </c>
    </row>
    <row r="880" spans="1:5" x14ac:dyDescent="0.2">
      <c r="A880" s="3" t="s">
        <v>1379</v>
      </c>
      <c r="B880" s="6" t="s">
        <v>1960</v>
      </c>
      <c r="C880" s="4">
        <v>5923</v>
      </c>
      <c r="D880" s="4">
        <v>3</v>
      </c>
      <c r="E880" s="5">
        <f t="shared" si="13"/>
        <v>5.0650008441668068E-4</v>
      </c>
    </row>
    <row r="881" spans="1:5" x14ac:dyDescent="0.2">
      <c r="A881" s="3" t="s">
        <v>1327</v>
      </c>
      <c r="B881" s="6" t="s">
        <v>1854</v>
      </c>
      <c r="C881" s="4">
        <v>104</v>
      </c>
      <c r="D881" s="4">
        <v>3</v>
      </c>
      <c r="E881" s="5">
        <f t="shared" si="13"/>
        <v>2.8846153846153848E-2</v>
      </c>
    </row>
    <row r="882" spans="1:5" x14ac:dyDescent="0.2">
      <c r="A882" s="3" t="s">
        <v>1067</v>
      </c>
      <c r="B882" s="6" t="s">
        <v>1840</v>
      </c>
      <c r="C882" s="4">
        <v>7</v>
      </c>
      <c r="D882" s="4">
        <v>3</v>
      </c>
      <c r="E882" s="5">
        <f t="shared" si="13"/>
        <v>0.42857142857142855</v>
      </c>
    </row>
    <row r="883" spans="1:5" x14ac:dyDescent="0.2">
      <c r="A883" s="3" t="s">
        <v>63</v>
      </c>
      <c r="B883" s="6" t="s">
        <v>64</v>
      </c>
      <c r="C883" s="4">
        <v>288</v>
      </c>
      <c r="D883" s="4">
        <v>3</v>
      </c>
      <c r="E883" s="5">
        <f t="shared" si="13"/>
        <v>1.0416666666666666E-2</v>
      </c>
    </row>
    <row r="884" spans="1:5" x14ac:dyDescent="0.2">
      <c r="A884" s="3" t="s">
        <v>529</v>
      </c>
      <c r="B884" s="6" t="s">
        <v>530</v>
      </c>
      <c r="C884" s="4">
        <v>301</v>
      </c>
      <c r="D884" s="4">
        <v>3</v>
      </c>
      <c r="E884" s="5">
        <f t="shared" si="13"/>
        <v>9.9667774086378731E-3</v>
      </c>
    </row>
    <row r="885" spans="1:5" x14ac:dyDescent="0.2">
      <c r="A885" s="3" t="s">
        <v>602</v>
      </c>
      <c r="B885" s="6" t="s">
        <v>1663</v>
      </c>
      <c r="C885" s="4">
        <v>930</v>
      </c>
      <c r="D885" s="4">
        <v>3</v>
      </c>
      <c r="E885" s="5">
        <f t="shared" si="13"/>
        <v>3.2258064516129032E-3</v>
      </c>
    </row>
    <row r="886" spans="1:5" x14ac:dyDescent="0.2">
      <c r="A886" s="3" t="s">
        <v>395</v>
      </c>
      <c r="B886" s="6" t="s">
        <v>1554</v>
      </c>
      <c r="C886" s="4">
        <v>5336</v>
      </c>
      <c r="D886" s="4">
        <v>3</v>
      </c>
      <c r="E886" s="5">
        <f t="shared" si="13"/>
        <v>5.6221889055472259E-4</v>
      </c>
    </row>
    <row r="887" spans="1:5" x14ac:dyDescent="0.2">
      <c r="A887" s="3" t="s">
        <v>53</v>
      </c>
      <c r="B887" s="6" t="s">
        <v>1482</v>
      </c>
      <c r="C887" s="4">
        <v>4823</v>
      </c>
      <c r="D887" s="4">
        <v>3</v>
      </c>
      <c r="E887" s="5">
        <f t="shared" si="13"/>
        <v>6.2201948994401821E-4</v>
      </c>
    </row>
    <row r="888" spans="1:5" x14ac:dyDescent="0.2">
      <c r="A888" s="3" t="s">
        <v>382</v>
      </c>
      <c r="B888" s="6" t="s">
        <v>383</v>
      </c>
      <c r="C888" s="4">
        <v>2081</v>
      </c>
      <c r="D888" s="4">
        <v>3</v>
      </c>
      <c r="E888" s="5">
        <f t="shared" si="13"/>
        <v>1.4416146083613647E-3</v>
      </c>
    </row>
    <row r="889" spans="1:5" x14ac:dyDescent="0.2">
      <c r="A889" s="3" t="s">
        <v>969</v>
      </c>
      <c r="B889" s="6" t="s">
        <v>1795</v>
      </c>
      <c r="C889" s="4">
        <v>4121</v>
      </c>
      <c r="D889" s="4">
        <v>3</v>
      </c>
      <c r="E889" s="5">
        <f t="shared" si="13"/>
        <v>7.2797864595971855E-4</v>
      </c>
    </row>
    <row r="890" spans="1:5" x14ac:dyDescent="0.2">
      <c r="A890" s="3" t="s">
        <v>1000</v>
      </c>
      <c r="B890" s="6" t="s">
        <v>1819</v>
      </c>
      <c r="C890" s="4">
        <v>456</v>
      </c>
      <c r="D890" s="4">
        <v>3</v>
      </c>
      <c r="E890" s="5">
        <f t="shared" si="13"/>
        <v>6.5789473684210523E-3</v>
      </c>
    </row>
    <row r="891" spans="1:5" x14ac:dyDescent="0.2">
      <c r="A891" s="3" t="s">
        <v>275</v>
      </c>
      <c r="B891" s="6" t="s">
        <v>1546</v>
      </c>
      <c r="C891" s="4">
        <v>7024</v>
      </c>
      <c r="D891" s="4">
        <v>3</v>
      </c>
      <c r="E891" s="5">
        <f t="shared" si="13"/>
        <v>4.2710706150341686E-4</v>
      </c>
    </row>
    <row r="892" spans="1:5" x14ac:dyDescent="0.2">
      <c r="A892" s="3" t="s">
        <v>283</v>
      </c>
      <c r="B892" s="6" t="s">
        <v>284</v>
      </c>
      <c r="C892" s="4">
        <v>983</v>
      </c>
      <c r="D892" s="4">
        <v>3</v>
      </c>
      <c r="E892" s="5">
        <f t="shared" si="13"/>
        <v>3.0518819938962359E-3</v>
      </c>
    </row>
    <row r="893" spans="1:5" x14ac:dyDescent="0.2">
      <c r="A893" s="3" t="s">
        <v>323</v>
      </c>
      <c r="B893" s="6" t="s">
        <v>1559</v>
      </c>
      <c r="C893" s="4">
        <v>159</v>
      </c>
      <c r="D893" s="4">
        <v>3</v>
      </c>
      <c r="E893" s="5">
        <f t="shared" si="13"/>
        <v>1.8867924528301886E-2</v>
      </c>
    </row>
    <row r="894" spans="1:5" x14ac:dyDescent="0.2">
      <c r="A894" s="3" t="s">
        <v>1161</v>
      </c>
      <c r="B894" s="6" t="s">
        <v>1568</v>
      </c>
      <c r="C894" s="4">
        <v>1634</v>
      </c>
      <c r="D894" s="4">
        <v>3</v>
      </c>
      <c r="E894" s="5">
        <f t="shared" si="13"/>
        <v>1.8359853121175031E-3</v>
      </c>
    </row>
    <row r="895" spans="1:5" x14ac:dyDescent="0.2">
      <c r="A895" s="3" t="s">
        <v>1103</v>
      </c>
      <c r="B895" s="6" t="s">
        <v>1104</v>
      </c>
      <c r="C895" s="4">
        <v>2556</v>
      </c>
      <c r="D895" s="4">
        <v>2</v>
      </c>
      <c r="E895" s="5">
        <f t="shared" si="13"/>
        <v>7.8247261345852897E-4</v>
      </c>
    </row>
    <row r="896" spans="1:5" x14ac:dyDescent="0.2">
      <c r="A896" s="3" t="s">
        <v>396</v>
      </c>
      <c r="B896" s="6" t="s">
        <v>397</v>
      </c>
      <c r="C896" s="4">
        <v>1176</v>
      </c>
      <c r="D896" s="4">
        <v>2</v>
      </c>
      <c r="E896" s="5">
        <f t="shared" si="13"/>
        <v>1.7006802721088435E-3</v>
      </c>
    </row>
    <row r="897" spans="1:5" x14ac:dyDescent="0.2">
      <c r="A897" s="3" t="s">
        <v>1319</v>
      </c>
      <c r="B897" s="6" t="s">
        <v>1320</v>
      </c>
      <c r="C897" s="4">
        <v>2349</v>
      </c>
      <c r="D897" s="4">
        <v>2</v>
      </c>
      <c r="E897" s="5">
        <f t="shared" si="13"/>
        <v>8.5142613878246064E-4</v>
      </c>
    </row>
    <row r="898" spans="1:5" x14ac:dyDescent="0.2">
      <c r="A898" s="3" t="s">
        <v>158</v>
      </c>
      <c r="B898" s="6" t="s">
        <v>159</v>
      </c>
      <c r="C898" s="4">
        <v>491</v>
      </c>
      <c r="D898" s="4">
        <v>2</v>
      </c>
      <c r="E898" s="5">
        <f t="shared" si="13"/>
        <v>4.0733197556008143E-3</v>
      </c>
    </row>
    <row r="899" spans="1:5" x14ac:dyDescent="0.2">
      <c r="A899" s="3" t="s">
        <v>726</v>
      </c>
      <c r="B899" s="6" t="s">
        <v>1715</v>
      </c>
      <c r="C899" s="4">
        <v>6674</v>
      </c>
      <c r="D899" s="4">
        <v>2</v>
      </c>
      <c r="E899" s="5">
        <f t="shared" si="13"/>
        <v>2.9967036260113877E-4</v>
      </c>
    </row>
    <row r="900" spans="1:5" x14ac:dyDescent="0.2">
      <c r="A900" s="3" t="s">
        <v>1330</v>
      </c>
      <c r="B900" s="6" t="s">
        <v>1331</v>
      </c>
      <c r="C900" s="4">
        <v>8951</v>
      </c>
      <c r="D900" s="4">
        <v>2</v>
      </c>
      <c r="E900" s="5">
        <f t="shared" si="13"/>
        <v>2.2343872193051055E-4</v>
      </c>
    </row>
    <row r="901" spans="1:5" x14ac:dyDescent="0.2">
      <c r="A901" s="3" t="s">
        <v>1147</v>
      </c>
      <c r="B901" s="6" t="s">
        <v>1870</v>
      </c>
      <c r="C901" s="4">
        <v>17255</v>
      </c>
      <c r="D901" s="4">
        <v>2</v>
      </c>
      <c r="E901" s="5">
        <f t="shared" si="13"/>
        <v>1.1590843233845262E-4</v>
      </c>
    </row>
    <row r="902" spans="1:5" x14ac:dyDescent="0.2">
      <c r="A902" s="3" t="s">
        <v>263</v>
      </c>
      <c r="B902" s="6" t="s">
        <v>264</v>
      </c>
      <c r="C902" s="4">
        <v>9412</v>
      </c>
      <c r="D902" s="4">
        <v>2</v>
      </c>
      <c r="E902" s="5">
        <f t="shared" si="13"/>
        <v>2.1249468763280918E-4</v>
      </c>
    </row>
    <row r="903" spans="1:5" x14ac:dyDescent="0.2">
      <c r="A903" s="3" t="s">
        <v>1373</v>
      </c>
      <c r="B903" s="6" t="s">
        <v>1958</v>
      </c>
      <c r="C903" s="4">
        <v>9878</v>
      </c>
      <c r="D903" s="4">
        <v>2</v>
      </c>
      <c r="E903" s="5">
        <f t="shared" si="13"/>
        <v>2.0247013565499088E-4</v>
      </c>
    </row>
    <row r="904" spans="1:5" x14ac:dyDescent="0.2">
      <c r="A904" s="3" t="s">
        <v>1108</v>
      </c>
      <c r="B904" s="6" t="s">
        <v>1856</v>
      </c>
      <c r="C904" s="4">
        <v>442</v>
      </c>
      <c r="D904" s="4">
        <v>2</v>
      </c>
      <c r="E904" s="5">
        <f t="shared" ref="E904:E967" si="14">D904/C904</f>
        <v>4.5248868778280547E-3</v>
      </c>
    </row>
    <row r="905" spans="1:5" x14ac:dyDescent="0.2">
      <c r="A905" s="3" t="s">
        <v>1211</v>
      </c>
      <c r="B905" s="6" t="s">
        <v>1212</v>
      </c>
      <c r="C905" s="4">
        <v>2655</v>
      </c>
      <c r="D905" s="4">
        <v>2</v>
      </c>
      <c r="E905" s="5">
        <f t="shared" si="14"/>
        <v>7.5329566854990583E-4</v>
      </c>
    </row>
    <row r="906" spans="1:5" x14ac:dyDescent="0.2">
      <c r="A906" s="3" t="s">
        <v>1149</v>
      </c>
      <c r="B906" s="6" t="s">
        <v>1872</v>
      </c>
      <c r="C906" s="4">
        <v>39435</v>
      </c>
      <c r="D906" s="4">
        <v>2</v>
      </c>
      <c r="E906" s="5">
        <f t="shared" si="14"/>
        <v>5.0716368708000506E-5</v>
      </c>
    </row>
    <row r="907" spans="1:5" x14ac:dyDescent="0.2">
      <c r="A907" s="3" t="s">
        <v>1221</v>
      </c>
      <c r="B907" s="6" t="s">
        <v>1902</v>
      </c>
      <c r="C907" s="4">
        <v>180</v>
      </c>
      <c r="D907" s="4">
        <v>2</v>
      </c>
      <c r="E907" s="5">
        <f t="shared" si="14"/>
        <v>1.1111111111111112E-2</v>
      </c>
    </row>
    <row r="908" spans="1:5" x14ac:dyDescent="0.2">
      <c r="A908" s="3" t="s">
        <v>1107</v>
      </c>
      <c r="B908" s="6" t="s">
        <v>1855</v>
      </c>
      <c r="C908" s="4">
        <v>4061</v>
      </c>
      <c r="D908" s="4">
        <v>2</v>
      </c>
      <c r="E908" s="5">
        <f t="shared" si="14"/>
        <v>4.9248953459738983E-4</v>
      </c>
    </row>
    <row r="909" spans="1:5" x14ac:dyDescent="0.2">
      <c r="A909" s="3" t="s">
        <v>1426</v>
      </c>
      <c r="B909" s="6" t="s">
        <v>1427</v>
      </c>
      <c r="C909" s="4">
        <v>7525</v>
      </c>
      <c r="D909" s="4">
        <v>2</v>
      </c>
      <c r="E909" s="5">
        <f t="shared" si="14"/>
        <v>2.6578073089700998E-4</v>
      </c>
    </row>
    <row r="910" spans="1:5" x14ac:dyDescent="0.2">
      <c r="A910" s="3" t="s">
        <v>1145</v>
      </c>
      <c r="B910" s="6" t="s">
        <v>1146</v>
      </c>
      <c r="C910" s="4">
        <v>57</v>
      </c>
      <c r="D910" s="4">
        <v>2</v>
      </c>
      <c r="E910" s="5">
        <f t="shared" si="14"/>
        <v>3.5087719298245612E-2</v>
      </c>
    </row>
    <row r="911" spans="1:5" x14ac:dyDescent="0.2">
      <c r="A911" s="3" t="s">
        <v>28</v>
      </c>
      <c r="B911" s="6" t="s">
        <v>29</v>
      </c>
      <c r="C911" s="4">
        <v>2855</v>
      </c>
      <c r="D911" s="4">
        <v>2</v>
      </c>
      <c r="E911" s="5">
        <f t="shared" si="14"/>
        <v>7.0052539404553418E-4</v>
      </c>
    </row>
    <row r="912" spans="1:5" x14ac:dyDescent="0.2">
      <c r="A912" s="3" t="s">
        <v>190</v>
      </c>
      <c r="B912" s="6" t="s">
        <v>1491</v>
      </c>
      <c r="C912" s="4">
        <v>61</v>
      </c>
      <c r="D912" s="4">
        <v>2</v>
      </c>
      <c r="E912" s="5">
        <f t="shared" si="14"/>
        <v>3.2786885245901641E-2</v>
      </c>
    </row>
    <row r="913" spans="1:5" x14ac:dyDescent="0.2">
      <c r="A913" s="3" t="s">
        <v>599</v>
      </c>
      <c r="B913" s="6" t="s">
        <v>1661</v>
      </c>
      <c r="C913" s="4">
        <v>26</v>
      </c>
      <c r="D913" s="4">
        <v>2</v>
      </c>
      <c r="E913" s="5">
        <f t="shared" si="14"/>
        <v>7.6923076923076927E-2</v>
      </c>
    </row>
    <row r="914" spans="1:5" x14ac:dyDescent="0.2">
      <c r="A914" s="3" t="s">
        <v>1079</v>
      </c>
      <c r="B914" s="6" t="s">
        <v>1080</v>
      </c>
      <c r="C914" s="4">
        <v>4808</v>
      </c>
      <c r="D914" s="4">
        <v>2</v>
      </c>
      <c r="E914" s="5">
        <f t="shared" si="14"/>
        <v>4.1597337770382697E-4</v>
      </c>
    </row>
    <row r="915" spans="1:5" x14ac:dyDescent="0.2">
      <c r="A915" s="3" t="s">
        <v>659</v>
      </c>
      <c r="B915" s="6" t="s">
        <v>1689</v>
      </c>
      <c r="C915" s="4">
        <v>490</v>
      </c>
      <c r="D915" s="4">
        <v>2</v>
      </c>
      <c r="E915" s="5">
        <f t="shared" si="14"/>
        <v>4.0816326530612249E-3</v>
      </c>
    </row>
    <row r="916" spans="1:5" x14ac:dyDescent="0.2">
      <c r="A916" s="3" t="s">
        <v>133</v>
      </c>
      <c r="B916" s="6" t="s">
        <v>134</v>
      </c>
      <c r="C916" s="4">
        <v>554</v>
      </c>
      <c r="D916" s="4">
        <v>2</v>
      </c>
      <c r="E916" s="5">
        <f t="shared" si="14"/>
        <v>3.6101083032490976E-3</v>
      </c>
    </row>
    <row r="917" spans="1:5" x14ac:dyDescent="0.2">
      <c r="A917" s="3" t="s">
        <v>1352</v>
      </c>
      <c r="B917" s="6" t="s">
        <v>1353</v>
      </c>
      <c r="C917" s="4">
        <v>3078</v>
      </c>
      <c r="D917" s="4">
        <v>2</v>
      </c>
      <c r="E917" s="5">
        <f t="shared" si="14"/>
        <v>6.4977257959714096E-4</v>
      </c>
    </row>
    <row r="918" spans="1:5" x14ac:dyDescent="0.2">
      <c r="A918" s="3" t="s">
        <v>1231</v>
      </c>
      <c r="B918" s="6" t="s">
        <v>1908</v>
      </c>
      <c r="C918" s="4">
        <v>4725</v>
      </c>
      <c r="D918" s="4">
        <v>2</v>
      </c>
      <c r="E918" s="5">
        <f t="shared" si="14"/>
        <v>4.232804232804233E-4</v>
      </c>
    </row>
    <row r="919" spans="1:5" x14ac:dyDescent="0.2">
      <c r="A919" s="3" t="s">
        <v>78</v>
      </c>
      <c r="B919" s="6" t="s">
        <v>1492</v>
      </c>
      <c r="C919" s="4">
        <v>635</v>
      </c>
      <c r="D919" s="4">
        <v>2</v>
      </c>
      <c r="E919" s="5">
        <f t="shared" si="14"/>
        <v>3.1496062992125984E-3</v>
      </c>
    </row>
    <row r="920" spans="1:5" x14ac:dyDescent="0.2">
      <c r="A920" s="3" t="s">
        <v>663</v>
      </c>
      <c r="B920" s="6" t="s">
        <v>664</v>
      </c>
      <c r="C920" s="4">
        <v>90</v>
      </c>
      <c r="D920" s="4">
        <v>2</v>
      </c>
      <c r="E920" s="5">
        <f t="shared" si="14"/>
        <v>2.2222222222222223E-2</v>
      </c>
    </row>
    <row r="921" spans="1:5" x14ac:dyDescent="0.2">
      <c r="A921" s="3" t="s">
        <v>1062</v>
      </c>
      <c r="B921" s="6" t="s">
        <v>1063</v>
      </c>
      <c r="C921" s="4">
        <v>1144</v>
      </c>
      <c r="D921" s="4">
        <v>2</v>
      </c>
      <c r="E921" s="5">
        <f t="shared" si="14"/>
        <v>1.7482517482517483E-3</v>
      </c>
    </row>
    <row r="922" spans="1:5" x14ac:dyDescent="0.2">
      <c r="A922" s="3" t="s">
        <v>768</v>
      </c>
      <c r="B922" s="6" t="s">
        <v>1728</v>
      </c>
      <c r="C922" s="4">
        <v>18949</v>
      </c>
      <c r="D922" s="4">
        <v>2</v>
      </c>
      <c r="E922" s="5">
        <f t="shared" si="14"/>
        <v>1.055464668320228E-4</v>
      </c>
    </row>
    <row r="923" spans="1:5" x14ac:dyDescent="0.2">
      <c r="A923" s="3" t="s">
        <v>1098</v>
      </c>
      <c r="B923" s="6" t="s">
        <v>1851</v>
      </c>
      <c r="C923" s="4">
        <v>4267</v>
      </c>
      <c r="D923" s="4">
        <v>2</v>
      </c>
      <c r="E923" s="5">
        <f t="shared" si="14"/>
        <v>4.6871338176704945E-4</v>
      </c>
    </row>
    <row r="924" spans="1:5" x14ac:dyDescent="0.2">
      <c r="A924" s="3" t="s">
        <v>986</v>
      </c>
      <c r="B924" s="6" t="s">
        <v>1806</v>
      </c>
      <c r="C924" s="4">
        <v>2048</v>
      </c>
      <c r="D924" s="4">
        <v>2</v>
      </c>
      <c r="E924" s="5">
        <f t="shared" si="14"/>
        <v>9.765625E-4</v>
      </c>
    </row>
    <row r="925" spans="1:5" x14ac:dyDescent="0.2">
      <c r="A925" s="3" t="s">
        <v>1004</v>
      </c>
      <c r="B925" s="6" t="s">
        <v>1823</v>
      </c>
      <c r="C925" s="4">
        <v>431</v>
      </c>
      <c r="D925" s="4">
        <v>2</v>
      </c>
      <c r="E925" s="5">
        <f t="shared" si="14"/>
        <v>4.6403712296983757E-3</v>
      </c>
    </row>
    <row r="926" spans="1:5" x14ac:dyDescent="0.2">
      <c r="A926" s="3" t="s">
        <v>653</v>
      </c>
      <c r="B926" s="6" t="s">
        <v>1687</v>
      </c>
      <c r="C926" s="4">
        <v>31</v>
      </c>
      <c r="D926" s="4">
        <v>2</v>
      </c>
      <c r="E926" s="5">
        <f t="shared" si="14"/>
        <v>6.4516129032258063E-2</v>
      </c>
    </row>
    <row r="927" spans="1:5" x14ac:dyDescent="0.2">
      <c r="A927" s="3" t="s">
        <v>723</v>
      </c>
      <c r="B927" s="6" t="s">
        <v>724</v>
      </c>
      <c r="C927" s="4">
        <v>2444</v>
      </c>
      <c r="D927" s="4">
        <v>2</v>
      </c>
      <c r="E927" s="5">
        <f t="shared" si="14"/>
        <v>8.1833060556464816E-4</v>
      </c>
    </row>
    <row r="928" spans="1:5" x14ac:dyDescent="0.2">
      <c r="A928" s="3" t="s">
        <v>716</v>
      </c>
      <c r="B928" s="6" t="s">
        <v>717</v>
      </c>
      <c r="C928" s="4">
        <v>1527</v>
      </c>
      <c r="D928" s="4">
        <v>2</v>
      </c>
      <c r="E928" s="5">
        <f t="shared" si="14"/>
        <v>1.3097576948264572E-3</v>
      </c>
    </row>
    <row r="929" spans="1:5" x14ac:dyDescent="0.2">
      <c r="A929" s="3" t="s">
        <v>241</v>
      </c>
      <c r="B929" s="6" t="s">
        <v>242</v>
      </c>
      <c r="C929" s="4">
        <v>2106</v>
      </c>
      <c r="D929" s="4">
        <v>2</v>
      </c>
      <c r="E929" s="5">
        <f t="shared" si="14"/>
        <v>9.4966761633428305E-4</v>
      </c>
    </row>
    <row r="930" spans="1:5" x14ac:dyDescent="0.2">
      <c r="A930" s="3" t="s">
        <v>1094</v>
      </c>
      <c r="B930" s="6" t="s">
        <v>1696</v>
      </c>
      <c r="C930" s="4">
        <v>1667</v>
      </c>
      <c r="D930" s="4">
        <v>2</v>
      </c>
      <c r="E930" s="5">
        <f t="shared" si="14"/>
        <v>1.1997600479904018E-3</v>
      </c>
    </row>
    <row r="931" spans="1:5" x14ac:dyDescent="0.2">
      <c r="A931" s="3" t="s">
        <v>830</v>
      </c>
      <c r="B931" s="6" t="s">
        <v>1747</v>
      </c>
      <c r="C931" s="4">
        <v>13572</v>
      </c>
      <c r="D931" s="4">
        <v>2</v>
      </c>
      <c r="E931" s="5">
        <f t="shared" si="14"/>
        <v>1.4736221632773356E-4</v>
      </c>
    </row>
    <row r="932" spans="1:5" x14ac:dyDescent="0.2">
      <c r="A932" s="3" t="s">
        <v>963</v>
      </c>
      <c r="B932" s="6" t="s">
        <v>1790</v>
      </c>
      <c r="C932" s="4">
        <v>2250</v>
      </c>
      <c r="D932" s="4">
        <v>2</v>
      </c>
      <c r="E932" s="5">
        <f t="shared" si="14"/>
        <v>8.8888888888888893E-4</v>
      </c>
    </row>
    <row r="933" spans="1:5" x14ac:dyDescent="0.2">
      <c r="A933" s="3" t="s">
        <v>1144</v>
      </c>
      <c r="B933" s="6" t="s">
        <v>1869</v>
      </c>
      <c r="C933" s="4">
        <v>3792</v>
      </c>
      <c r="D933" s="4">
        <v>2</v>
      </c>
      <c r="E933" s="5">
        <f t="shared" si="14"/>
        <v>5.274261603375527E-4</v>
      </c>
    </row>
    <row r="934" spans="1:5" x14ac:dyDescent="0.2">
      <c r="A934" s="3" t="s">
        <v>102</v>
      </c>
      <c r="B934" s="6" t="s">
        <v>103</v>
      </c>
      <c r="C934" s="4">
        <v>2487</v>
      </c>
      <c r="D934" s="4">
        <v>2</v>
      </c>
      <c r="E934" s="5">
        <f t="shared" si="14"/>
        <v>8.0418174507438679E-4</v>
      </c>
    </row>
    <row r="935" spans="1:5" x14ac:dyDescent="0.2">
      <c r="A935" s="3" t="s">
        <v>728</v>
      </c>
      <c r="B935" s="6" t="s">
        <v>1716</v>
      </c>
      <c r="C935" s="4">
        <v>12</v>
      </c>
      <c r="D935" s="4">
        <v>2</v>
      </c>
      <c r="E935" s="5">
        <f t="shared" si="14"/>
        <v>0.16666666666666666</v>
      </c>
    </row>
    <row r="936" spans="1:5" x14ac:dyDescent="0.2">
      <c r="A936" s="3" t="s">
        <v>349</v>
      </c>
      <c r="B936" s="6" t="s">
        <v>350</v>
      </c>
      <c r="C936" s="4">
        <v>51</v>
      </c>
      <c r="D936" s="4">
        <v>2</v>
      </c>
      <c r="E936" s="5">
        <f t="shared" si="14"/>
        <v>3.9215686274509803E-2</v>
      </c>
    </row>
    <row r="937" spans="1:5" x14ac:dyDescent="0.2">
      <c r="A937" s="3" t="s">
        <v>1410</v>
      </c>
      <c r="B937" s="6" t="s">
        <v>1970</v>
      </c>
      <c r="C937" s="4">
        <v>1663</v>
      </c>
      <c r="D937" s="4">
        <v>2</v>
      </c>
      <c r="E937" s="5">
        <f t="shared" si="14"/>
        <v>1.2026458208057728E-3</v>
      </c>
    </row>
    <row r="938" spans="1:5" x14ac:dyDescent="0.2">
      <c r="A938" s="3" t="s">
        <v>739</v>
      </c>
      <c r="B938" s="6" t="s">
        <v>740</v>
      </c>
      <c r="C938" s="4">
        <v>423</v>
      </c>
      <c r="D938" s="4">
        <v>2</v>
      </c>
      <c r="E938" s="5">
        <f t="shared" si="14"/>
        <v>4.7281323877068557E-3</v>
      </c>
    </row>
    <row r="939" spans="1:5" x14ac:dyDescent="0.2">
      <c r="A939" s="3" t="s">
        <v>1088</v>
      </c>
      <c r="B939" s="6" t="s">
        <v>1848</v>
      </c>
      <c r="C939" s="4">
        <v>916</v>
      </c>
      <c r="D939" s="4">
        <v>2</v>
      </c>
      <c r="E939" s="5">
        <f t="shared" si="14"/>
        <v>2.1834061135371178E-3</v>
      </c>
    </row>
    <row r="940" spans="1:5" x14ac:dyDescent="0.2">
      <c r="A940" s="3" t="s">
        <v>1114</v>
      </c>
      <c r="B940" s="6" t="s">
        <v>1115</v>
      </c>
      <c r="C940" s="4">
        <v>4748</v>
      </c>
      <c r="D940" s="4">
        <v>2</v>
      </c>
      <c r="E940" s="5">
        <f t="shared" si="14"/>
        <v>4.2122999157540015E-4</v>
      </c>
    </row>
    <row r="941" spans="1:5" x14ac:dyDescent="0.2">
      <c r="A941" s="3" t="s">
        <v>799</v>
      </c>
      <c r="B941" s="6" t="s">
        <v>1742</v>
      </c>
      <c r="C941" s="4">
        <v>3605</v>
      </c>
      <c r="D941" s="4">
        <v>2</v>
      </c>
      <c r="E941" s="5">
        <f t="shared" si="14"/>
        <v>5.5478502080443827E-4</v>
      </c>
    </row>
    <row r="942" spans="1:5" x14ac:dyDescent="0.2">
      <c r="A942" s="3" t="s">
        <v>212</v>
      </c>
      <c r="B942" s="6" t="s">
        <v>213</v>
      </c>
      <c r="C942" s="4">
        <v>54</v>
      </c>
      <c r="D942" s="4">
        <v>2</v>
      </c>
      <c r="E942" s="5">
        <f t="shared" si="14"/>
        <v>3.7037037037037035E-2</v>
      </c>
    </row>
    <row r="943" spans="1:5" x14ac:dyDescent="0.2">
      <c r="A943" s="3" t="s">
        <v>1081</v>
      </c>
      <c r="B943" s="6" t="s">
        <v>1845</v>
      </c>
      <c r="C943" s="4">
        <v>18982</v>
      </c>
      <c r="D943" s="4">
        <v>2</v>
      </c>
      <c r="E943" s="5">
        <f t="shared" si="14"/>
        <v>1.0536297545042672E-4</v>
      </c>
    </row>
    <row r="944" spans="1:5" x14ac:dyDescent="0.2">
      <c r="A944" s="3" t="s">
        <v>255</v>
      </c>
      <c r="B944" s="6" t="s">
        <v>256</v>
      </c>
      <c r="C944" s="4">
        <v>357</v>
      </c>
      <c r="D944" s="4">
        <v>2</v>
      </c>
      <c r="E944" s="5">
        <f t="shared" si="14"/>
        <v>5.6022408963585435E-3</v>
      </c>
    </row>
    <row r="945" spans="1:5" x14ac:dyDescent="0.2">
      <c r="A945" s="3" t="s">
        <v>433</v>
      </c>
      <c r="B945" s="6" t="s">
        <v>1601</v>
      </c>
      <c r="C945" s="4">
        <v>3663</v>
      </c>
      <c r="D945" s="4">
        <v>2</v>
      </c>
      <c r="E945" s="5">
        <f t="shared" si="14"/>
        <v>5.4600054600054604E-4</v>
      </c>
    </row>
    <row r="946" spans="1:5" x14ac:dyDescent="0.2">
      <c r="A946" s="3" t="s">
        <v>1403</v>
      </c>
      <c r="B946" s="6" t="s">
        <v>1967</v>
      </c>
      <c r="C946" s="4">
        <v>687</v>
      </c>
      <c r="D946" s="4">
        <v>2</v>
      </c>
      <c r="E946" s="5">
        <f t="shared" si="14"/>
        <v>2.911208151382824E-3</v>
      </c>
    </row>
    <row r="947" spans="1:5" x14ac:dyDescent="0.2">
      <c r="A947" s="3" t="s">
        <v>386</v>
      </c>
      <c r="B947" s="6" t="s">
        <v>387</v>
      </c>
      <c r="C947" s="4">
        <v>2705</v>
      </c>
      <c r="D947" s="4">
        <v>2</v>
      </c>
      <c r="E947" s="5">
        <f t="shared" si="14"/>
        <v>7.3937153419593343E-4</v>
      </c>
    </row>
    <row r="948" spans="1:5" x14ac:dyDescent="0.2">
      <c r="A948" s="3" t="s">
        <v>798</v>
      </c>
      <c r="B948" s="6" t="s">
        <v>1741</v>
      </c>
      <c r="C948" s="4">
        <v>4026</v>
      </c>
      <c r="D948" s="4">
        <v>2</v>
      </c>
      <c r="E948" s="5">
        <f t="shared" si="14"/>
        <v>4.9677098857426726E-4</v>
      </c>
    </row>
    <row r="949" spans="1:5" x14ac:dyDescent="0.2">
      <c r="A949" s="3" t="s">
        <v>718</v>
      </c>
      <c r="B949" s="6" t="s">
        <v>1710</v>
      </c>
      <c r="C949" s="4">
        <v>1073</v>
      </c>
      <c r="D949" s="4">
        <v>2</v>
      </c>
      <c r="E949" s="5">
        <f t="shared" si="14"/>
        <v>1.863932898415657E-3</v>
      </c>
    </row>
    <row r="950" spans="1:5" x14ac:dyDescent="0.2">
      <c r="A950" s="3" t="s">
        <v>175</v>
      </c>
      <c r="B950" s="6" t="s">
        <v>176</v>
      </c>
      <c r="C950" s="4">
        <v>30</v>
      </c>
      <c r="D950" s="4">
        <v>2</v>
      </c>
      <c r="E950" s="5">
        <f t="shared" si="14"/>
        <v>6.6666666666666666E-2</v>
      </c>
    </row>
    <row r="951" spans="1:5" x14ac:dyDescent="0.2">
      <c r="A951" s="3" t="s">
        <v>536</v>
      </c>
      <c r="B951" s="6" t="s">
        <v>537</v>
      </c>
      <c r="C951" s="4">
        <v>2898</v>
      </c>
      <c r="D951" s="4">
        <v>2</v>
      </c>
      <c r="E951" s="5">
        <f t="shared" si="14"/>
        <v>6.9013112491373362E-4</v>
      </c>
    </row>
    <row r="952" spans="1:5" x14ac:dyDescent="0.2">
      <c r="A952" s="3" t="s">
        <v>1138</v>
      </c>
      <c r="B952" s="6" t="s">
        <v>1867</v>
      </c>
      <c r="C952" s="4">
        <v>2262</v>
      </c>
      <c r="D952" s="4">
        <v>2</v>
      </c>
      <c r="E952" s="5">
        <f t="shared" si="14"/>
        <v>8.8417329796640137E-4</v>
      </c>
    </row>
    <row r="953" spans="1:5" x14ac:dyDescent="0.2">
      <c r="A953" s="3" t="s">
        <v>1374</v>
      </c>
      <c r="B953" s="6" t="s">
        <v>1959</v>
      </c>
      <c r="C953" s="4">
        <v>44460</v>
      </c>
      <c r="D953" s="4">
        <v>2</v>
      </c>
      <c r="E953" s="5">
        <f t="shared" si="14"/>
        <v>4.49842555105713E-5</v>
      </c>
    </row>
    <row r="954" spans="1:5" x14ac:dyDescent="0.2">
      <c r="A954" s="3" t="s">
        <v>839</v>
      </c>
      <c r="B954" s="6" t="s">
        <v>840</v>
      </c>
      <c r="C954" s="4">
        <v>3528</v>
      </c>
      <c r="D954" s="4">
        <v>2</v>
      </c>
      <c r="E954" s="5">
        <f t="shared" si="14"/>
        <v>5.6689342403628119E-4</v>
      </c>
    </row>
    <row r="955" spans="1:5" x14ac:dyDescent="0.2">
      <c r="A955" s="3" t="s">
        <v>1166</v>
      </c>
      <c r="B955" s="6" t="s">
        <v>1878</v>
      </c>
      <c r="C955" s="4">
        <v>10718</v>
      </c>
      <c r="D955" s="4">
        <v>2</v>
      </c>
      <c r="E955" s="5">
        <f t="shared" si="14"/>
        <v>1.8660197798096661E-4</v>
      </c>
    </row>
    <row r="956" spans="1:5" x14ac:dyDescent="0.2">
      <c r="A956" s="3" t="s">
        <v>765</v>
      </c>
      <c r="B956" s="6" t="s">
        <v>766</v>
      </c>
      <c r="C956" s="4">
        <v>185</v>
      </c>
      <c r="D956" s="4">
        <v>2</v>
      </c>
      <c r="E956" s="5">
        <f t="shared" si="14"/>
        <v>1.0810810810810811E-2</v>
      </c>
    </row>
    <row r="957" spans="1:5" x14ac:dyDescent="0.2">
      <c r="A957" s="3" t="s">
        <v>1256</v>
      </c>
      <c r="B957" s="6" t="s">
        <v>1257</v>
      </c>
      <c r="C957" s="4">
        <v>1354</v>
      </c>
      <c r="D957" s="4">
        <v>2</v>
      </c>
      <c r="E957" s="5">
        <f t="shared" si="14"/>
        <v>1.4771048744460858E-3</v>
      </c>
    </row>
    <row r="958" spans="1:5" x14ac:dyDescent="0.2">
      <c r="A958" s="3" t="s">
        <v>1362</v>
      </c>
      <c r="B958" s="6" t="s">
        <v>1955</v>
      </c>
      <c r="C958" s="4">
        <v>1662</v>
      </c>
      <c r="D958" s="4">
        <v>2</v>
      </c>
      <c r="E958" s="5">
        <f t="shared" si="14"/>
        <v>1.2033694344163659E-3</v>
      </c>
    </row>
    <row r="959" spans="1:5" x14ac:dyDescent="0.2">
      <c r="A959" s="3" t="s">
        <v>1259</v>
      </c>
      <c r="B959" s="6" t="s">
        <v>1915</v>
      </c>
      <c r="C959" s="4">
        <v>4190</v>
      </c>
      <c r="D959" s="4">
        <v>2</v>
      </c>
      <c r="E959" s="5">
        <f t="shared" si="14"/>
        <v>4.7732696897374703E-4</v>
      </c>
    </row>
    <row r="960" spans="1:5" x14ac:dyDescent="0.2">
      <c r="A960" s="3" t="s">
        <v>849</v>
      </c>
      <c r="B960" s="6" t="s">
        <v>850</v>
      </c>
      <c r="C960" s="4">
        <v>1619</v>
      </c>
      <c r="D960" s="4">
        <v>2</v>
      </c>
      <c r="E960" s="5">
        <f t="shared" si="14"/>
        <v>1.2353304508956147E-3</v>
      </c>
    </row>
    <row r="961" spans="1:5" x14ac:dyDescent="0.2">
      <c r="A961" s="3" t="s">
        <v>1059</v>
      </c>
      <c r="B961" s="6" t="s">
        <v>1838</v>
      </c>
      <c r="C961" s="4">
        <v>2649</v>
      </c>
      <c r="D961" s="4">
        <v>2</v>
      </c>
      <c r="E961" s="5">
        <f t="shared" si="14"/>
        <v>7.5500188750471874E-4</v>
      </c>
    </row>
    <row r="962" spans="1:5" x14ac:dyDescent="0.2">
      <c r="A962" s="3" t="s">
        <v>163</v>
      </c>
      <c r="B962" s="6" t="s">
        <v>164</v>
      </c>
      <c r="C962" s="4">
        <v>53</v>
      </c>
      <c r="D962" s="4">
        <v>2</v>
      </c>
      <c r="E962" s="5">
        <f t="shared" si="14"/>
        <v>3.7735849056603772E-2</v>
      </c>
    </row>
    <row r="963" spans="1:5" x14ac:dyDescent="0.2">
      <c r="A963" s="3" t="s">
        <v>1031</v>
      </c>
      <c r="B963" s="6" t="s">
        <v>1830</v>
      </c>
      <c r="C963" s="4">
        <v>2322</v>
      </c>
      <c r="D963" s="4">
        <v>2</v>
      </c>
      <c r="E963" s="5">
        <f t="shared" si="14"/>
        <v>8.6132644272179156E-4</v>
      </c>
    </row>
    <row r="964" spans="1:5" x14ac:dyDescent="0.2">
      <c r="A964" s="3" t="s">
        <v>988</v>
      </c>
      <c r="B964" s="6" t="s">
        <v>1808</v>
      </c>
      <c r="C964" s="4">
        <v>4</v>
      </c>
      <c r="D964" s="4">
        <v>2</v>
      </c>
      <c r="E964" s="5">
        <f t="shared" si="14"/>
        <v>0.5</v>
      </c>
    </row>
    <row r="965" spans="1:5" x14ac:dyDescent="0.2">
      <c r="A965" s="3" t="s">
        <v>354</v>
      </c>
      <c r="B965" s="6" t="s">
        <v>355</v>
      </c>
      <c r="C965" s="4">
        <v>159</v>
      </c>
      <c r="D965" s="4">
        <v>2</v>
      </c>
      <c r="E965" s="5">
        <f t="shared" si="14"/>
        <v>1.2578616352201259E-2</v>
      </c>
    </row>
    <row r="966" spans="1:5" x14ac:dyDescent="0.2">
      <c r="A966" s="3" t="s">
        <v>357</v>
      </c>
      <c r="B966" s="6" t="s">
        <v>1573</v>
      </c>
      <c r="C966" s="4">
        <v>770</v>
      </c>
      <c r="D966" s="4">
        <v>2</v>
      </c>
      <c r="E966" s="5">
        <f t="shared" si="14"/>
        <v>2.5974025974025974E-3</v>
      </c>
    </row>
    <row r="967" spans="1:5" x14ac:dyDescent="0.2">
      <c r="A967" s="3" t="s">
        <v>202</v>
      </c>
      <c r="B967" s="6" t="s">
        <v>1529</v>
      </c>
      <c r="C967" s="4">
        <v>655</v>
      </c>
      <c r="D967" s="4">
        <v>1</v>
      </c>
      <c r="E967" s="5">
        <f t="shared" si="14"/>
        <v>1.5267175572519084E-3</v>
      </c>
    </row>
    <row r="968" spans="1:5" x14ac:dyDescent="0.2">
      <c r="A968" s="3" t="s">
        <v>686</v>
      </c>
      <c r="B968" s="6" t="s">
        <v>687</v>
      </c>
      <c r="C968" s="4">
        <v>169</v>
      </c>
      <c r="D968" s="4">
        <v>1</v>
      </c>
      <c r="E968" s="5">
        <f t="shared" ref="E968:E1014" si="15">D968/C968</f>
        <v>5.9171597633136093E-3</v>
      </c>
    </row>
    <row r="969" spans="1:5" x14ac:dyDescent="0.2">
      <c r="A969" s="3" t="s">
        <v>744</v>
      </c>
      <c r="B969" s="6" t="s">
        <v>1724</v>
      </c>
      <c r="C969" s="4">
        <v>1076</v>
      </c>
      <c r="D969" s="4">
        <v>1</v>
      </c>
      <c r="E969" s="5">
        <f t="shared" si="15"/>
        <v>9.2936802973977691E-4</v>
      </c>
    </row>
    <row r="970" spans="1:5" x14ac:dyDescent="0.2">
      <c r="A970" s="3" t="s">
        <v>1013</v>
      </c>
      <c r="B970" s="6" t="s">
        <v>1014</v>
      </c>
      <c r="C970" s="4">
        <v>21215</v>
      </c>
      <c r="D970" s="4">
        <v>1</v>
      </c>
      <c r="E970" s="5">
        <f t="shared" si="15"/>
        <v>4.7136460051850108E-5</v>
      </c>
    </row>
    <row r="971" spans="1:5" x14ac:dyDescent="0.2">
      <c r="A971" s="3" t="s">
        <v>464</v>
      </c>
      <c r="B971" s="6" t="s">
        <v>465</v>
      </c>
      <c r="C971" s="4">
        <v>19518</v>
      </c>
      <c r="D971" s="4">
        <v>1</v>
      </c>
      <c r="E971" s="5">
        <f t="shared" si="15"/>
        <v>5.1234757659596267E-5</v>
      </c>
    </row>
    <row r="972" spans="1:5" x14ac:dyDescent="0.2">
      <c r="A972" s="3" t="s">
        <v>61</v>
      </c>
      <c r="B972" s="6" t="s">
        <v>62</v>
      </c>
      <c r="C972" s="4">
        <v>204</v>
      </c>
      <c r="D972" s="4">
        <v>1</v>
      </c>
      <c r="E972" s="5">
        <f t="shared" si="15"/>
        <v>4.9019607843137254E-3</v>
      </c>
    </row>
    <row r="973" spans="1:5" x14ac:dyDescent="0.2">
      <c r="A973" s="3" t="s">
        <v>1218</v>
      </c>
      <c r="B973" s="6" t="s">
        <v>1901</v>
      </c>
      <c r="C973" s="4">
        <v>1647</v>
      </c>
      <c r="D973" s="4">
        <v>1</v>
      </c>
      <c r="E973" s="5">
        <f t="shared" si="15"/>
        <v>6.0716454159077113E-4</v>
      </c>
    </row>
    <row r="974" spans="1:5" x14ac:dyDescent="0.2">
      <c r="A974" s="3" t="s">
        <v>856</v>
      </c>
      <c r="B974" s="6" t="s">
        <v>1757</v>
      </c>
      <c r="C974" s="4">
        <v>15173</v>
      </c>
      <c r="D974" s="4">
        <v>1</v>
      </c>
      <c r="E974" s="5">
        <f t="shared" si="15"/>
        <v>6.5906544519870819E-5</v>
      </c>
    </row>
    <row r="975" spans="1:5" x14ac:dyDescent="0.2">
      <c r="A975" s="3" t="s">
        <v>1424</v>
      </c>
      <c r="B975" s="6" t="s">
        <v>1425</v>
      </c>
      <c r="C975" s="4">
        <v>5860</v>
      </c>
      <c r="D975" s="4">
        <v>1</v>
      </c>
      <c r="E975" s="5">
        <f t="shared" si="15"/>
        <v>1.7064846416382253E-4</v>
      </c>
    </row>
    <row r="976" spans="1:5" x14ac:dyDescent="0.2">
      <c r="A976" s="3" t="s">
        <v>91</v>
      </c>
      <c r="B976" s="6" t="s">
        <v>1497</v>
      </c>
      <c r="C976" s="4">
        <v>1071</v>
      </c>
      <c r="D976" s="4">
        <v>1</v>
      </c>
      <c r="E976" s="5">
        <f t="shared" si="15"/>
        <v>9.3370681605975728E-4</v>
      </c>
    </row>
    <row r="977" spans="1:5" x14ac:dyDescent="0.2">
      <c r="A977" s="3" t="s">
        <v>137</v>
      </c>
      <c r="B977" s="6" t="s">
        <v>138</v>
      </c>
      <c r="C977" s="4">
        <v>609</v>
      </c>
      <c r="D977" s="4">
        <v>1</v>
      </c>
      <c r="E977" s="5">
        <f t="shared" si="15"/>
        <v>1.6420361247947454E-3</v>
      </c>
    </row>
    <row r="978" spans="1:5" x14ac:dyDescent="0.2">
      <c r="A978" s="3" t="s">
        <v>507</v>
      </c>
      <c r="B978" s="6" t="s">
        <v>1620</v>
      </c>
      <c r="C978" s="4">
        <v>546</v>
      </c>
      <c r="D978" s="4">
        <v>1</v>
      </c>
      <c r="E978" s="5">
        <f t="shared" si="15"/>
        <v>1.8315018315018315E-3</v>
      </c>
    </row>
    <row r="979" spans="1:5" x14ac:dyDescent="0.2">
      <c r="A979" s="3" t="s">
        <v>365</v>
      </c>
      <c r="B979" s="6" t="s">
        <v>366</v>
      </c>
      <c r="C979" s="4">
        <v>102</v>
      </c>
      <c r="D979" s="4">
        <v>1</v>
      </c>
      <c r="E979" s="5">
        <f t="shared" si="15"/>
        <v>9.8039215686274508E-3</v>
      </c>
    </row>
    <row r="980" spans="1:5" x14ac:dyDescent="0.2">
      <c r="A980" s="3" t="s">
        <v>676</v>
      </c>
      <c r="B980" s="6" t="s">
        <v>677</v>
      </c>
      <c r="C980" s="4">
        <v>552</v>
      </c>
      <c r="D980" s="4">
        <v>1</v>
      </c>
      <c r="E980" s="5">
        <f t="shared" si="15"/>
        <v>1.8115942028985507E-3</v>
      </c>
    </row>
    <row r="981" spans="1:5" x14ac:dyDescent="0.2">
      <c r="A981" s="3" t="s">
        <v>1099</v>
      </c>
      <c r="B981" s="6" t="s">
        <v>1100</v>
      </c>
      <c r="C981" s="4">
        <v>3085</v>
      </c>
      <c r="D981" s="4">
        <v>1</v>
      </c>
      <c r="E981" s="5">
        <f t="shared" si="15"/>
        <v>3.2414910858995135E-4</v>
      </c>
    </row>
    <row r="982" spans="1:5" x14ac:dyDescent="0.2">
      <c r="A982" s="3" t="s">
        <v>1447</v>
      </c>
      <c r="B982" s="6" t="s">
        <v>1448</v>
      </c>
      <c r="C982" s="4">
        <v>164</v>
      </c>
      <c r="D982" s="4">
        <v>1</v>
      </c>
      <c r="E982" s="5">
        <f t="shared" si="15"/>
        <v>6.0975609756097563E-3</v>
      </c>
    </row>
    <row r="983" spans="1:5" x14ac:dyDescent="0.2">
      <c r="A983" s="3" t="s">
        <v>168</v>
      </c>
      <c r="B983" s="6" t="s">
        <v>1524</v>
      </c>
      <c r="C983" s="4">
        <v>1813</v>
      </c>
      <c r="D983" s="4">
        <v>1</v>
      </c>
      <c r="E983" s="5">
        <f t="shared" si="15"/>
        <v>5.5157198014340876E-4</v>
      </c>
    </row>
    <row r="984" spans="1:5" x14ac:dyDescent="0.2">
      <c r="A984" s="3" t="s">
        <v>729</v>
      </c>
      <c r="B984" s="6" t="s">
        <v>1717</v>
      </c>
      <c r="C984" s="4">
        <v>244</v>
      </c>
      <c r="D984" s="4">
        <v>1</v>
      </c>
      <c r="E984" s="5">
        <f t="shared" si="15"/>
        <v>4.0983606557377051E-3</v>
      </c>
    </row>
    <row r="985" spans="1:5" x14ac:dyDescent="0.2">
      <c r="A985" s="3" t="s">
        <v>1465</v>
      </c>
      <c r="B985" s="6" t="s">
        <v>1994</v>
      </c>
      <c r="C985" s="4">
        <v>3371</v>
      </c>
      <c r="D985" s="4">
        <v>1</v>
      </c>
      <c r="E985" s="5">
        <f t="shared" si="15"/>
        <v>2.966478789676654E-4</v>
      </c>
    </row>
    <row r="986" spans="1:5" x14ac:dyDescent="0.2">
      <c r="A986" s="3" t="s">
        <v>682</v>
      </c>
      <c r="B986" s="6" t="s">
        <v>1699</v>
      </c>
      <c r="C986" s="4">
        <v>2420</v>
      </c>
      <c r="D986" s="4">
        <v>1</v>
      </c>
      <c r="E986" s="5">
        <f t="shared" si="15"/>
        <v>4.1322314049586776E-4</v>
      </c>
    </row>
    <row r="987" spans="1:5" x14ac:dyDescent="0.2">
      <c r="A987" s="3" t="s">
        <v>1033</v>
      </c>
      <c r="B987" s="6" t="s">
        <v>1034</v>
      </c>
      <c r="C987" s="4">
        <v>579</v>
      </c>
      <c r="D987" s="4">
        <v>1</v>
      </c>
      <c r="E987" s="5">
        <f t="shared" si="15"/>
        <v>1.7271157167530224E-3</v>
      </c>
    </row>
    <row r="988" spans="1:5" x14ac:dyDescent="0.2">
      <c r="A988" s="3" t="s">
        <v>112</v>
      </c>
      <c r="B988" s="6" t="s">
        <v>113</v>
      </c>
      <c r="C988" s="4">
        <v>81</v>
      </c>
      <c r="D988" s="4">
        <v>1</v>
      </c>
      <c r="E988" s="5">
        <f t="shared" si="15"/>
        <v>1.2345679012345678E-2</v>
      </c>
    </row>
    <row r="989" spans="1:5" x14ac:dyDescent="0.2">
      <c r="A989" s="3" t="s">
        <v>1418</v>
      </c>
      <c r="B989" s="6" t="s">
        <v>1975</v>
      </c>
      <c r="C989" s="4">
        <v>13625</v>
      </c>
      <c r="D989" s="4">
        <v>1</v>
      </c>
      <c r="E989" s="5">
        <f t="shared" si="15"/>
        <v>7.3394495412844031E-5</v>
      </c>
    </row>
    <row r="990" spans="1:5" x14ac:dyDescent="0.2">
      <c r="A990" s="3" t="s">
        <v>1016</v>
      </c>
      <c r="B990" s="6" t="s">
        <v>1827</v>
      </c>
      <c r="C990" s="4">
        <v>4158</v>
      </c>
      <c r="D990" s="4">
        <v>1</v>
      </c>
      <c r="E990" s="5">
        <f t="shared" si="15"/>
        <v>2.4050024050024051E-4</v>
      </c>
    </row>
    <row r="991" spans="1:5" x14ac:dyDescent="0.2">
      <c r="A991" s="3" t="s">
        <v>276</v>
      </c>
      <c r="B991" s="6" t="s">
        <v>277</v>
      </c>
      <c r="C991" s="4">
        <v>960</v>
      </c>
      <c r="D991" s="4">
        <v>1</v>
      </c>
      <c r="E991" s="5">
        <f t="shared" si="15"/>
        <v>1.0416666666666667E-3</v>
      </c>
    </row>
    <row r="992" spans="1:5" x14ac:dyDescent="0.2">
      <c r="A992" s="3" t="s">
        <v>1134</v>
      </c>
      <c r="B992" s="6" t="s">
        <v>1865</v>
      </c>
      <c r="C992" s="4">
        <v>427</v>
      </c>
      <c r="D992" s="4">
        <v>1</v>
      </c>
      <c r="E992" s="5">
        <f t="shared" si="15"/>
        <v>2.34192037470726E-3</v>
      </c>
    </row>
    <row r="993" spans="1:5" x14ac:dyDescent="0.2">
      <c r="A993" s="3" t="s">
        <v>1077</v>
      </c>
      <c r="B993" s="6" t="s">
        <v>1843</v>
      </c>
      <c r="C993" s="4">
        <v>1875</v>
      </c>
      <c r="D993" s="4">
        <v>1</v>
      </c>
      <c r="E993" s="5">
        <f t="shared" si="15"/>
        <v>5.3333333333333336E-4</v>
      </c>
    </row>
    <row r="994" spans="1:5" x14ac:dyDescent="0.2">
      <c r="A994" s="3" t="s">
        <v>1348</v>
      </c>
      <c r="B994" s="6" t="s">
        <v>1349</v>
      </c>
      <c r="C994" s="4">
        <v>2769</v>
      </c>
      <c r="D994" s="4">
        <v>1</v>
      </c>
      <c r="E994" s="5">
        <f t="shared" si="15"/>
        <v>3.6114120621162876E-4</v>
      </c>
    </row>
    <row r="995" spans="1:5" x14ac:dyDescent="0.2">
      <c r="A995" s="3" t="s">
        <v>907</v>
      </c>
      <c r="B995" s="6" t="s">
        <v>908</v>
      </c>
      <c r="C995" s="4">
        <v>2</v>
      </c>
      <c r="D995" s="4">
        <v>1</v>
      </c>
      <c r="E995" s="5">
        <f t="shared" si="15"/>
        <v>0.5</v>
      </c>
    </row>
    <row r="996" spans="1:5" x14ac:dyDescent="0.2">
      <c r="A996" s="3" t="s">
        <v>1215</v>
      </c>
      <c r="B996" s="6" t="s">
        <v>1898</v>
      </c>
      <c r="C996" s="4">
        <v>260</v>
      </c>
      <c r="D996" s="4">
        <v>1</v>
      </c>
      <c r="E996" s="5">
        <f t="shared" si="15"/>
        <v>3.8461538461538464E-3</v>
      </c>
    </row>
    <row r="997" spans="1:5" x14ac:dyDescent="0.2">
      <c r="A997" s="3" t="s">
        <v>919</v>
      </c>
      <c r="B997" s="6" t="s">
        <v>920</v>
      </c>
      <c r="C997" s="4">
        <v>827</v>
      </c>
      <c r="D997" s="4">
        <v>1</v>
      </c>
      <c r="E997" s="5">
        <f t="shared" si="15"/>
        <v>1.2091898428053204E-3</v>
      </c>
    </row>
    <row r="998" spans="1:5" x14ac:dyDescent="0.2">
      <c r="A998" s="3" t="s">
        <v>70</v>
      </c>
      <c r="B998" s="6" t="s">
        <v>1487</v>
      </c>
      <c r="C998" s="4">
        <v>45</v>
      </c>
      <c r="D998" s="4">
        <v>1</v>
      </c>
      <c r="E998" s="5">
        <f t="shared" si="15"/>
        <v>2.2222222222222223E-2</v>
      </c>
    </row>
    <row r="999" spans="1:5" x14ac:dyDescent="0.2">
      <c r="A999" s="3" t="s">
        <v>479</v>
      </c>
      <c r="B999" s="6" t="s">
        <v>480</v>
      </c>
      <c r="C999" s="4">
        <v>16234</v>
      </c>
      <c r="D999" s="4">
        <v>1</v>
      </c>
      <c r="E999" s="5">
        <f t="shared" si="15"/>
        <v>6.159911297277319E-5</v>
      </c>
    </row>
    <row r="1000" spans="1:5" x14ac:dyDescent="0.2">
      <c r="A1000" s="3" t="s">
        <v>310</v>
      </c>
      <c r="B1000" s="6" t="s">
        <v>311</v>
      </c>
      <c r="C1000" s="4">
        <v>2</v>
      </c>
      <c r="D1000" s="4">
        <v>1</v>
      </c>
      <c r="E1000" s="5">
        <f t="shared" si="15"/>
        <v>0.5</v>
      </c>
    </row>
    <row r="1001" spans="1:5" x14ac:dyDescent="0.2">
      <c r="A1001" s="3" t="s">
        <v>1157</v>
      </c>
      <c r="B1001" s="6" t="s">
        <v>1585</v>
      </c>
      <c r="C1001" s="4">
        <v>4128</v>
      </c>
      <c r="D1001" s="4">
        <v>1</v>
      </c>
      <c r="E1001" s="5">
        <f t="shared" si="15"/>
        <v>2.4224806201550387E-4</v>
      </c>
    </row>
    <row r="1002" spans="1:5" x14ac:dyDescent="0.2">
      <c r="A1002" s="3" t="s">
        <v>210</v>
      </c>
      <c r="B1002" s="6" t="s">
        <v>1531</v>
      </c>
      <c r="C1002" s="4">
        <v>192</v>
      </c>
      <c r="D1002" s="4">
        <v>1</v>
      </c>
      <c r="E1002" s="5">
        <f t="shared" si="15"/>
        <v>5.208333333333333E-3</v>
      </c>
    </row>
    <row r="1003" spans="1:5" x14ac:dyDescent="0.2">
      <c r="A1003" s="3" t="s">
        <v>568</v>
      </c>
      <c r="B1003" s="6" t="s">
        <v>1636</v>
      </c>
      <c r="C1003" s="4">
        <v>3021</v>
      </c>
      <c r="D1003" s="4">
        <v>1</v>
      </c>
      <c r="E1003" s="5">
        <f t="shared" si="15"/>
        <v>3.3101621979476995E-4</v>
      </c>
    </row>
    <row r="1004" spans="1:5" x14ac:dyDescent="0.2">
      <c r="A1004" s="3" t="s">
        <v>592</v>
      </c>
      <c r="B1004" s="6" t="s">
        <v>1655</v>
      </c>
      <c r="C1004" s="4">
        <v>4</v>
      </c>
      <c r="D1004" s="4">
        <v>1</v>
      </c>
      <c r="E1004" s="5">
        <f t="shared" si="15"/>
        <v>0.25</v>
      </c>
    </row>
    <row r="1005" spans="1:5" x14ac:dyDescent="0.2">
      <c r="A1005" s="3" t="s">
        <v>862</v>
      </c>
      <c r="B1005" s="6" t="s">
        <v>863</v>
      </c>
      <c r="C1005" s="4">
        <v>466</v>
      </c>
      <c r="D1005" s="4">
        <v>1</v>
      </c>
      <c r="E1005" s="5">
        <f t="shared" si="15"/>
        <v>2.1459227467811159E-3</v>
      </c>
    </row>
    <row r="1006" spans="1:5" x14ac:dyDescent="0.2">
      <c r="A1006" s="3" t="s">
        <v>431</v>
      </c>
      <c r="B1006" s="6" t="s">
        <v>432</v>
      </c>
      <c r="C1006" s="4">
        <v>2177</v>
      </c>
      <c r="D1006" s="4">
        <v>1</v>
      </c>
      <c r="E1006" s="5">
        <f t="shared" si="15"/>
        <v>4.5934772622875517E-4</v>
      </c>
    </row>
    <row r="1007" spans="1:5" x14ac:dyDescent="0.2">
      <c r="A1007" s="3" t="s">
        <v>929</v>
      </c>
      <c r="B1007" s="6" t="s">
        <v>930</v>
      </c>
      <c r="C1007" s="4">
        <v>1318</v>
      </c>
      <c r="D1007" s="4">
        <v>1</v>
      </c>
      <c r="E1007" s="5">
        <f t="shared" si="15"/>
        <v>7.5872534142640367E-4</v>
      </c>
    </row>
    <row r="1008" spans="1:5" x14ac:dyDescent="0.2">
      <c r="A1008" s="3" t="s">
        <v>468</v>
      </c>
      <c r="B1008" s="6" t="s">
        <v>469</v>
      </c>
      <c r="C1008" s="4">
        <v>831</v>
      </c>
      <c r="D1008" s="4">
        <v>1</v>
      </c>
      <c r="E1008" s="5">
        <f t="shared" si="15"/>
        <v>1.2033694344163659E-3</v>
      </c>
    </row>
    <row r="1009" spans="1:5" x14ac:dyDescent="0.2">
      <c r="A1009" s="3" t="s">
        <v>1168</v>
      </c>
      <c r="B1009" s="6" t="s">
        <v>1880</v>
      </c>
      <c r="C1009" s="4">
        <v>2393</v>
      </c>
      <c r="D1009" s="4">
        <v>1</v>
      </c>
      <c r="E1009" s="5">
        <f t="shared" si="15"/>
        <v>4.1788549937317178E-4</v>
      </c>
    </row>
    <row r="1010" spans="1:5" x14ac:dyDescent="0.2">
      <c r="A1010" s="3" t="s">
        <v>1442</v>
      </c>
      <c r="B1010" s="6" t="s">
        <v>1987</v>
      </c>
      <c r="C1010" s="4">
        <v>362</v>
      </c>
      <c r="D1010" s="4">
        <v>1</v>
      </c>
      <c r="E1010" s="5">
        <f t="shared" si="15"/>
        <v>2.7624309392265192E-3</v>
      </c>
    </row>
    <row r="1011" spans="1:5" x14ac:dyDescent="0.2">
      <c r="A1011" s="3" t="s">
        <v>1116</v>
      </c>
      <c r="B1011" s="6" t="s">
        <v>1861</v>
      </c>
      <c r="C1011" s="4">
        <v>6951</v>
      </c>
      <c r="D1011" s="4">
        <v>1</v>
      </c>
      <c r="E1011" s="5">
        <f t="shared" si="15"/>
        <v>1.4386419220256078E-4</v>
      </c>
    </row>
    <row r="1012" spans="1:5" x14ac:dyDescent="0.2">
      <c r="A1012" s="3" t="s">
        <v>648</v>
      </c>
      <c r="B1012" s="6" t="s">
        <v>649</v>
      </c>
      <c r="C1012" s="4">
        <v>1428</v>
      </c>
      <c r="D1012" s="4">
        <v>1</v>
      </c>
      <c r="E1012" s="5">
        <f t="shared" si="15"/>
        <v>7.0028011204481793E-4</v>
      </c>
    </row>
    <row r="1013" spans="1:5" x14ac:dyDescent="0.2">
      <c r="A1013" s="3" t="s">
        <v>732</v>
      </c>
      <c r="B1013" s="6" t="s">
        <v>1718</v>
      </c>
      <c r="C1013" s="4">
        <v>435</v>
      </c>
      <c r="D1013" s="4">
        <v>1</v>
      </c>
      <c r="E1013" s="5">
        <f t="shared" si="15"/>
        <v>2.2988505747126436E-3</v>
      </c>
    </row>
    <row r="1014" spans="1:5" x14ac:dyDescent="0.2">
      <c r="A1014" s="7" t="s">
        <v>303</v>
      </c>
      <c r="B1014" s="8" t="s">
        <v>304</v>
      </c>
      <c r="C1014" s="9">
        <v>783</v>
      </c>
      <c r="D1014" s="9">
        <v>1</v>
      </c>
      <c r="E1014" s="10">
        <f t="shared" si="15"/>
        <v>1.277139208173691E-3</v>
      </c>
    </row>
    <row r="1015" spans="1:5" x14ac:dyDescent="0.2">
      <c r="A1015" s="13" t="s">
        <v>1997</v>
      </c>
      <c r="E1015" s="17"/>
    </row>
    <row r="1016" spans="1:5" x14ac:dyDescent="0.2">
      <c r="E1016" s="17"/>
    </row>
    <row r="1017" spans="1:5" x14ac:dyDescent="0.2">
      <c r="E1017" s="17"/>
    </row>
    <row r="1018" spans="1:5" x14ac:dyDescent="0.2">
      <c r="E1018" s="17"/>
    </row>
    <row r="1019" spans="1:5" x14ac:dyDescent="0.2">
      <c r="E1019" s="17"/>
    </row>
    <row r="1020" spans="1:5" x14ac:dyDescent="0.2">
      <c r="E1020" s="17"/>
    </row>
    <row r="1021" spans="1:5" x14ac:dyDescent="0.2">
      <c r="E1021" s="17"/>
    </row>
    <row r="1022" spans="1:5" x14ac:dyDescent="0.2">
      <c r="E1022" s="17"/>
    </row>
    <row r="1023" spans="1:5" x14ac:dyDescent="0.2">
      <c r="E1023" s="17"/>
    </row>
    <row r="1024" spans="1:5" x14ac:dyDescent="0.2">
      <c r="E1024" s="17"/>
    </row>
    <row r="1025" spans="5:5" x14ac:dyDescent="0.2">
      <c r="E1025" s="17"/>
    </row>
    <row r="1026" spans="5:5" x14ac:dyDescent="0.2">
      <c r="E1026" s="17"/>
    </row>
    <row r="1027" spans="5:5" x14ac:dyDescent="0.2">
      <c r="E1027" s="17"/>
    </row>
    <row r="1028" spans="5:5" x14ac:dyDescent="0.2">
      <c r="E1028" s="17"/>
    </row>
    <row r="1029" spans="5:5" x14ac:dyDescent="0.2">
      <c r="E1029" s="17"/>
    </row>
    <row r="1030" spans="5:5" x14ac:dyDescent="0.2">
      <c r="E1030" s="17"/>
    </row>
    <row r="1031" spans="5:5" x14ac:dyDescent="0.2">
      <c r="E1031" s="17"/>
    </row>
    <row r="1032" spans="5:5" x14ac:dyDescent="0.2">
      <c r="E1032" s="17"/>
    </row>
    <row r="1033" spans="5:5" x14ac:dyDescent="0.2">
      <c r="E1033" s="17"/>
    </row>
    <row r="1034" spans="5:5" x14ac:dyDescent="0.2">
      <c r="E1034" s="17"/>
    </row>
    <row r="1035" spans="5:5" x14ac:dyDescent="0.2">
      <c r="E1035" s="17"/>
    </row>
    <row r="1036" spans="5:5" x14ac:dyDescent="0.2">
      <c r="E1036" s="17"/>
    </row>
    <row r="1037" spans="5:5" x14ac:dyDescent="0.2">
      <c r="E1037" s="17"/>
    </row>
    <row r="1038" spans="5:5" x14ac:dyDescent="0.2">
      <c r="E1038" s="17"/>
    </row>
    <row r="1039" spans="5:5" x14ac:dyDescent="0.2">
      <c r="E1039" s="17"/>
    </row>
    <row r="1040" spans="5:5" x14ac:dyDescent="0.2">
      <c r="E1040" s="17"/>
    </row>
    <row r="1041" spans="5:5" x14ac:dyDescent="0.2">
      <c r="E1041" s="17"/>
    </row>
    <row r="1042" spans="5:5" x14ac:dyDescent="0.2">
      <c r="E1042" s="17"/>
    </row>
    <row r="1043" spans="5:5" x14ac:dyDescent="0.2">
      <c r="E1043" s="17"/>
    </row>
    <row r="1044" spans="5:5" x14ac:dyDescent="0.2">
      <c r="E1044" s="17"/>
    </row>
    <row r="1045" spans="5:5" x14ac:dyDescent="0.2">
      <c r="E1045" s="17"/>
    </row>
    <row r="1046" spans="5:5" x14ac:dyDescent="0.2">
      <c r="E1046" s="17"/>
    </row>
    <row r="1047" spans="5:5" x14ac:dyDescent="0.2">
      <c r="E1047" s="17"/>
    </row>
    <row r="1048" spans="5:5" x14ac:dyDescent="0.2">
      <c r="E1048" s="17"/>
    </row>
    <row r="1049" spans="5:5" x14ac:dyDescent="0.2">
      <c r="E1049" s="17"/>
    </row>
    <row r="1050" spans="5:5" x14ac:dyDescent="0.2">
      <c r="E1050" s="17"/>
    </row>
    <row r="1051" spans="5:5" x14ac:dyDescent="0.2">
      <c r="E1051" s="17"/>
    </row>
    <row r="1052" spans="5:5" x14ac:dyDescent="0.2">
      <c r="E1052" s="17"/>
    </row>
    <row r="1053" spans="5:5" x14ac:dyDescent="0.2">
      <c r="E1053" s="17"/>
    </row>
    <row r="1054" spans="5:5" x14ac:dyDescent="0.2">
      <c r="E1054" s="17"/>
    </row>
    <row r="1055" spans="5:5" x14ac:dyDescent="0.2">
      <c r="E1055" s="17"/>
    </row>
    <row r="1056" spans="5:5" x14ac:dyDescent="0.2">
      <c r="E1056" s="17"/>
    </row>
    <row r="1057" spans="5:5" x14ac:dyDescent="0.2">
      <c r="E1057" s="17"/>
    </row>
    <row r="1058" spans="5:5" x14ac:dyDescent="0.2">
      <c r="E1058" s="17"/>
    </row>
    <row r="1059" spans="5:5" x14ac:dyDescent="0.2">
      <c r="E1059" s="17"/>
    </row>
    <row r="1060" spans="5:5" x14ac:dyDescent="0.2">
      <c r="E1060" s="17"/>
    </row>
    <row r="1061" spans="5:5" x14ac:dyDescent="0.2">
      <c r="E1061" s="17"/>
    </row>
    <row r="1062" spans="5:5" x14ac:dyDescent="0.2">
      <c r="E1062" s="17"/>
    </row>
    <row r="1063" spans="5:5" x14ac:dyDescent="0.2">
      <c r="E1063" s="17"/>
    </row>
    <row r="1064" spans="5:5" x14ac:dyDescent="0.2">
      <c r="E1064" s="17"/>
    </row>
    <row r="1065" spans="5:5" x14ac:dyDescent="0.2">
      <c r="E1065" s="17"/>
    </row>
    <row r="1066" spans="5:5" x14ac:dyDescent="0.2">
      <c r="E1066" s="17"/>
    </row>
    <row r="1067" spans="5:5" x14ac:dyDescent="0.2">
      <c r="E1067" s="17"/>
    </row>
    <row r="1068" spans="5:5" x14ac:dyDescent="0.2">
      <c r="E1068" s="17"/>
    </row>
    <row r="1069" spans="5:5" x14ac:dyDescent="0.2">
      <c r="E1069" s="17"/>
    </row>
    <row r="1070" spans="5:5" x14ac:dyDescent="0.2">
      <c r="E1070" s="17"/>
    </row>
    <row r="1071" spans="5:5" x14ac:dyDescent="0.2">
      <c r="E1071" s="17"/>
    </row>
    <row r="1072" spans="5:5" x14ac:dyDescent="0.2">
      <c r="E1072" s="17"/>
    </row>
    <row r="1073" spans="5:5" x14ac:dyDescent="0.2">
      <c r="E1073" s="17"/>
    </row>
    <row r="1074" spans="5:5" x14ac:dyDescent="0.2">
      <c r="E1074" s="17"/>
    </row>
    <row r="1075" spans="5:5" x14ac:dyDescent="0.2">
      <c r="E1075" s="17"/>
    </row>
    <row r="1076" spans="5:5" x14ac:dyDescent="0.2">
      <c r="E1076" s="17"/>
    </row>
    <row r="1077" spans="5:5" x14ac:dyDescent="0.2">
      <c r="E1077" s="17"/>
    </row>
    <row r="1078" spans="5:5" x14ac:dyDescent="0.2">
      <c r="E1078" s="17"/>
    </row>
    <row r="1079" spans="5:5" x14ac:dyDescent="0.2">
      <c r="E1079" s="17"/>
    </row>
    <row r="1080" spans="5:5" x14ac:dyDescent="0.2">
      <c r="E1080" s="17"/>
    </row>
    <row r="1081" spans="5:5" x14ac:dyDescent="0.2">
      <c r="E1081" s="17"/>
    </row>
    <row r="1082" spans="5:5" x14ac:dyDescent="0.2">
      <c r="E1082" s="17"/>
    </row>
    <row r="1083" spans="5:5" x14ac:dyDescent="0.2">
      <c r="E1083" s="17"/>
    </row>
    <row r="1084" spans="5:5" x14ac:dyDescent="0.2">
      <c r="E1084" s="17"/>
    </row>
    <row r="1085" spans="5:5" x14ac:dyDescent="0.2">
      <c r="E1085" s="17"/>
    </row>
    <row r="1086" spans="5:5" x14ac:dyDescent="0.2">
      <c r="E1086" s="17"/>
    </row>
    <row r="1087" spans="5:5" x14ac:dyDescent="0.2">
      <c r="E1087" s="17"/>
    </row>
    <row r="1088" spans="5:5" x14ac:dyDescent="0.2">
      <c r="E1088" s="17"/>
    </row>
    <row r="1089" spans="5:5" x14ac:dyDescent="0.2">
      <c r="E1089" s="17"/>
    </row>
    <row r="1090" spans="5:5" x14ac:dyDescent="0.2">
      <c r="E1090" s="17"/>
    </row>
    <row r="1091" spans="5:5" x14ac:dyDescent="0.2">
      <c r="E1091" s="17"/>
    </row>
    <row r="1092" spans="5:5" x14ac:dyDescent="0.2">
      <c r="E1092" s="17"/>
    </row>
    <row r="1093" spans="5:5" x14ac:dyDescent="0.2">
      <c r="E1093" s="17"/>
    </row>
    <row r="1094" spans="5:5" x14ac:dyDescent="0.2">
      <c r="E1094" s="17"/>
    </row>
    <row r="1095" spans="5:5" x14ac:dyDescent="0.2">
      <c r="E1095" s="17"/>
    </row>
    <row r="1096" spans="5:5" x14ac:dyDescent="0.2">
      <c r="E1096" s="17"/>
    </row>
    <row r="1097" spans="5:5" x14ac:dyDescent="0.2">
      <c r="E1097" s="17"/>
    </row>
    <row r="1098" spans="5:5" x14ac:dyDescent="0.2">
      <c r="E1098" s="17"/>
    </row>
    <row r="1099" spans="5:5" x14ac:dyDescent="0.2">
      <c r="E1099" s="17"/>
    </row>
    <row r="1100" spans="5:5" x14ac:dyDescent="0.2">
      <c r="E1100" s="17"/>
    </row>
    <row r="1101" spans="5:5" x14ac:dyDescent="0.2">
      <c r="E1101" s="17"/>
    </row>
    <row r="1102" spans="5:5" x14ac:dyDescent="0.2">
      <c r="E1102" s="17"/>
    </row>
    <row r="1103" spans="5:5" x14ac:dyDescent="0.2">
      <c r="E1103" s="17"/>
    </row>
    <row r="1104" spans="5:5" x14ac:dyDescent="0.2">
      <c r="E1104" s="17"/>
    </row>
    <row r="1105" spans="5:5" x14ac:dyDescent="0.2">
      <c r="E1105" s="17"/>
    </row>
    <row r="1106" spans="5:5" x14ac:dyDescent="0.2">
      <c r="E1106" s="17"/>
    </row>
    <row r="1107" spans="5:5" x14ac:dyDescent="0.2">
      <c r="E1107" s="17"/>
    </row>
    <row r="1108" spans="5:5" x14ac:dyDescent="0.2">
      <c r="E1108" s="17"/>
    </row>
    <row r="1109" spans="5:5" x14ac:dyDescent="0.2">
      <c r="E1109" s="17"/>
    </row>
    <row r="1110" spans="5:5" x14ac:dyDescent="0.2">
      <c r="E1110" s="17"/>
    </row>
    <row r="1111" spans="5:5" x14ac:dyDescent="0.2">
      <c r="E1111" s="17"/>
    </row>
    <row r="1112" spans="5:5" x14ac:dyDescent="0.2">
      <c r="E1112" s="17"/>
    </row>
    <row r="1113" spans="5:5" x14ac:dyDescent="0.2">
      <c r="E1113" s="17"/>
    </row>
    <row r="1114" spans="5:5" x14ac:dyDescent="0.2">
      <c r="E1114" s="17"/>
    </row>
    <row r="1115" spans="5:5" x14ac:dyDescent="0.2">
      <c r="E1115" s="17"/>
    </row>
    <row r="1116" spans="5:5" x14ac:dyDescent="0.2">
      <c r="E1116" s="17"/>
    </row>
    <row r="1117" spans="5:5" x14ac:dyDescent="0.2">
      <c r="E1117" s="17"/>
    </row>
    <row r="1118" spans="5:5" x14ac:dyDescent="0.2">
      <c r="E1118" s="17"/>
    </row>
    <row r="1119" spans="5:5" x14ac:dyDescent="0.2">
      <c r="E1119" s="17"/>
    </row>
    <row r="1120" spans="5:5" x14ac:dyDescent="0.2">
      <c r="E1120" s="17"/>
    </row>
    <row r="1121" spans="5:5" x14ac:dyDescent="0.2">
      <c r="E1121" s="17"/>
    </row>
    <row r="1122" spans="5:5" x14ac:dyDescent="0.2">
      <c r="E1122" s="17"/>
    </row>
    <row r="1123" spans="5:5" x14ac:dyDescent="0.2">
      <c r="E1123" s="17"/>
    </row>
    <row r="1124" spans="5:5" x14ac:dyDescent="0.2">
      <c r="E1124" s="17"/>
    </row>
    <row r="1125" spans="5:5" x14ac:dyDescent="0.2">
      <c r="E1125" s="17"/>
    </row>
    <row r="1126" spans="5:5" x14ac:dyDescent="0.2">
      <c r="E1126" s="17"/>
    </row>
    <row r="1127" spans="5:5" x14ac:dyDescent="0.2">
      <c r="E1127" s="17"/>
    </row>
    <row r="1128" spans="5:5" x14ac:dyDescent="0.2">
      <c r="E1128" s="17"/>
    </row>
    <row r="1129" spans="5:5" x14ac:dyDescent="0.2">
      <c r="E1129" s="17"/>
    </row>
    <row r="1130" spans="5:5" x14ac:dyDescent="0.2">
      <c r="E1130" s="17"/>
    </row>
    <row r="1131" spans="5:5" x14ac:dyDescent="0.2">
      <c r="E1131" s="17"/>
    </row>
    <row r="1132" spans="5:5" x14ac:dyDescent="0.2">
      <c r="E1132" s="17"/>
    </row>
    <row r="1133" spans="5:5" x14ac:dyDescent="0.2">
      <c r="E1133" s="17"/>
    </row>
    <row r="1134" spans="5:5" x14ac:dyDescent="0.2">
      <c r="E1134" s="17"/>
    </row>
    <row r="1135" spans="5:5" x14ac:dyDescent="0.2">
      <c r="E1135" s="17"/>
    </row>
    <row r="1136" spans="5:5" x14ac:dyDescent="0.2">
      <c r="E1136" s="17"/>
    </row>
    <row r="1137" spans="5:5" x14ac:dyDescent="0.2">
      <c r="E1137" s="17"/>
    </row>
    <row r="1138" spans="5:5" x14ac:dyDescent="0.2">
      <c r="E1138" s="17"/>
    </row>
    <row r="1139" spans="5:5" x14ac:dyDescent="0.2">
      <c r="E1139" s="17"/>
    </row>
    <row r="1140" spans="5:5" x14ac:dyDescent="0.2">
      <c r="E1140" s="17"/>
    </row>
    <row r="1141" spans="5:5" x14ac:dyDescent="0.2">
      <c r="E1141" s="17"/>
    </row>
    <row r="1142" spans="5:5" x14ac:dyDescent="0.2">
      <c r="E1142" s="17"/>
    </row>
    <row r="1143" spans="5:5" x14ac:dyDescent="0.2">
      <c r="E1143" s="17"/>
    </row>
    <row r="1144" spans="5:5" x14ac:dyDescent="0.2">
      <c r="E1144" s="17"/>
    </row>
    <row r="1145" spans="5:5" x14ac:dyDescent="0.2">
      <c r="E1145" s="17"/>
    </row>
    <row r="1146" spans="5:5" x14ac:dyDescent="0.2">
      <c r="E1146" s="17"/>
    </row>
    <row r="1147" spans="5:5" x14ac:dyDescent="0.2">
      <c r="E1147" s="17"/>
    </row>
    <row r="1148" spans="5:5" x14ac:dyDescent="0.2">
      <c r="E1148" s="17"/>
    </row>
    <row r="1149" spans="5:5" x14ac:dyDescent="0.2">
      <c r="E1149" s="17"/>
    </row>
    <row r="1150" spans="5:5" x14ac:dyDescent="0.2">
      <c r="E1150" s="17"/>
    </row>
    <row r="1151" spans="5:5" x14ac:dyDescent="0.2">
      <c r="E1151" s="17"/>
    </row>
    <row r="1152" spans="5:5" x14ac:dyDescent="0.2">
      <c r="E1152" s="17"/>
    </row>
    <row r="1153" spans="5:5" x14ac:dyDescent="0.2">
      <c r="E1153" s="17"/>
    </row>
    <row r="1154" spans="5:5" x14ac:dyDescent="0.2">
      <c r="E1154" s="17"/>
    </row>
    <row r="1155" spans="5:5" x14ac:dyDescent="0.2">
      <c r="E1155" s="17"/>
    </row>
    <row r="1156" spans="5:5" x14ac:dyDescent="0.2">
      <c r="E1156" s="17"/>
    </row>
    <row r="1157" spans="5:5" x14ac:dyDescent="0.2">
      <c r="E1157" s="17"/>
    </row>
    <row r="1158" spans="5:5" x14ac:dyDescent="0.2">
      <c r="E1158" s="17"/>
    </row>
    <row r="1159" spans="5:5" x14ac:dyDescent="0.2">
      <c r="E1159" s="17"/>
    </row>
    <row r="1160" spans="5:5" x14ac:dyDescent="0.2">
      <c r="E1160" s="17"/>
    </row>
    <row r="1161" spans="5:5" x14ac:dyDescent="0.2">
      <c r="E1161" s="17"/>
    </row>
    <row r="1162" spans="5:5" x14ac:dyDescent="0.2">
      <c r="E1162" s="17"/>
    </row>
    <row r="1163" spans="5:5" x14ac:dyDescent="0.2">
      <c r="E1163" s="17"/>
    </row>
    <row r="1164" spans="5:5" x14ac:dyDescent="0.2">
      <c r="E1164" s="17"/>
    </row>
    <row r="1165" spans="5:5" x14ac:dyDescent="0.2">
      <c r="E1165" s="17"/>
    </row>
    <row r="1166" spans="5:5" x14ac:dyDescent="0.2">
      <c r="E1166" s="17"/>
    </row>
    <row r="1167" spans="5:5" x14ac:dyDescent="0.2">
      <c r="E1167" s="17"/>
    </row>
    <row r="1168" spans="5:5" x14ac:dyDescent="0.2">
      <c r="E1168" s="17"/>
    </row>
    <row r="1169" spans="5:5" x14ac:dyDescent="0.2">
      <c r="E1169" s="17"/>
    </row>
    <row r="1170" spans="5:5" x14ac:dyDescent="0.2">
      <c r="E1170" s="17"/>
    </row>
    <row r="1171" spans="5:5" x14ac:dyDescent="0.2">
      <c r="E1171" s="17"/>
    </row>
    <row r="1172" spans="5:5" x14ac:dyDescent="0.2">
      <c r="E1172" s="17"/>
    </row>
    <row r="1173" spans="5:5" x14ac:dyDescent="0.2">
      <c r="E1173" s="17"/>
    </row>
    <row r="1174" spans="5:5" x14ac:dyDescent="0.2">
      <c r="E1174" s="17"/>
    </row>
    <row r="1175" spans="5:5" x14ac:dyDescent="0.2">
      <c r="E1175" s="17"/>
    </row>
    <row r="1176" spans="5:5" x14ac:dyDescent="0.2">
      <c r="E1176" s="17"/>
    </row>
    <row r="1177" spans="5:5" x14ac:dyDescent="0.2">
      <c r="E1177" s="17"/>
    </row>
    <row r="1178" spans="5:5" x14ac:dyDescent="0.2">
      <c r="E1178" s="17"/>
    </row>
    <row r="1179" spans="5:5" x14ac:dyDescent="0.2">
      <c r="E1179" s="17"/>
    </row>
    <row r="1180" spans="5:5" x14ac:dyDescent="0.2">
      <c r="E1180" s="17"/>
    </row>
    <row r="1181" spans="5:5" x14ac:dyDescent="0.2">
      <c r="E1181" s="17"/>
    </row>
    <row r="1182" spans="5:5" x14ac:dyDescent="0.2">
      <c r="E1182" s="17"/>
    </row>
    <row r="1183" spans="5:5" x14ac:dyDescent="0.2">
      <c r="E1183" s="17"/>
    </row>
    <row r="1184" spans="5:5" x14ac:dyDescent="0.2">
      <c r="E1184" s="17"/>
    </row>
    <row r="1185" spans="5:5" x14ac:dyDescent="0.2">
      <c r="E1185" s="17"/>
    </row>
    <row r="1186" spans="5:5" x14ac:dyDescent="0.2">
      <c r="E1186" s="17"/>
    </row>
    <row r="1187" spans="5:5" x14ac:dyDescent="0.2">
      <c r="E1187" s="17"/>
    </row>
    <row r="1188" spans="5:5" x14ac:dyDescent="0.2">
      <c r="E1188" s="17"/>
    </row>
    <row r="1189" spans="5:5" x14ac:dyDescent="0.2">
      <c r="E1189" s="17"/>
    </row>
    <row r="1190" spans="5:5" x14ac:dyDescent="0.2">
      <c r="E1190" s="17"/>
    </row>
    <row r="1191" spans="5:5" x14ac:dyDescent="0.2">
      <c r="E1191" s="17"/>
    </row>
    <row r="1192" spans="5:5" x14ac:dyDescent="0.2">
      <c r="E1192" s="17"/>
    </row>
    <row r="1193" spans="5:5" x14ac:dyDescent="0.2">
      <c r="E1193" s="17"/>
    </row>
    <row r="1194" spans="5:5" x14ac:dyDescent="0.2">
      <c r="E1194" s="17"/>
    </row>
    <row r="1195" spans="5:5" x14ac:dyDescent="0.2">
      <c r="E1195" s="17"/>
    </row>
    <row r="1196" spans="5:5" x14ac:dyDescent="0.2">
      <c r="E1196" s="17"/>
    </row>
    <row r="1197" spans="5:5" x14ac:dyDescent="0.2">
      <c r="E1197" s="17"/>
    </row>
    <row r="1198" spans="5:5" x14ac:dyDescent="0.2">
      <c r="E1198" s="17"/>
    </row>
    <row r="1199" spans="5:5" x14ac:dyDescent="0.2">
      <c r="E1199" s="17"/>
    </row>
    <row r="1200" spans="5:5" x14ac:dyDescent="0.2">
      <c r="E1200" s="17"/>
    </row>
    <row r="1201" spans="5:5" x14ac:dyDescent="0.2">
      <c r="E1201" s="17"/>
    </row>
    <row r="1202" spans="5:5" x14ac:dyDescent="0.2">
      <c r="E1202" s="17"/>
    </row>
    <row r="1203" spans="5:5" x14ac:dyDescent="0.2">
      <c r="E1203" s="17"/>
    </row>
    <row r="1204" spans="5:5" x14ac:dyDescent="0.2">
      <c r="E1204" s="17"/>
    </row>
    <row r="1205" spans="5:5" x14ac:dyDescent="0.2">
      <c r="E1205" s="17"/>
    </row>
    <row r="1206" spans="5:5" x14ac:dyDescent="0.2">
      <c r="E1206" s="17"/>
    </row>
    <row r="1207" spans="5:5" x14ac:dyDescent="0.2">
      <c r="E1207" s="17"/>
    </row>
    <row r="1208" spans="5:5" x14ac:dyDescent="0.2">
      <c r="E1208" s="17"/>
    </row>
    <row r="1209" spans="5:5" x14ac:dyDescent="0.2">
      <c r="E1209" s="17"/>
    </row>
    <row r="1210" spans="5:5" x14ac:dyDescent="0.2">
      <c r="E1210" s="17"/>
    </row>
    <row r="1211" spans="5:5" x14ac:dyDescent="0.2">
      <c r="E1211" s="17"/>
    </row>
    <row r="1212" spans="5:5" x14ac:dyDescent="0.2">
      <c r="E1212" s="17"/>
    </row>
    <row r="1213" spans="5:5" x14ac:dyDescent="0.2">
      <c r="E1213" s="17"/>
    </row>
    <row r="1214" spans="5:5" x14ac:dyDescent="0.2">
      <c r="E1214" s="17"/>
    </row>
    <row r="1215" spans="5:5" x14ac:dyDescent="0.2">
      <c r="E1215" s="17"/>
    </row>
    <row r="1216" spans="5:5" x14ac:dyDescent="0.2">
      <c r="E1216" s="17"/>
    </row>
    <row r="1217" spans="5:5" x14ac:dyDescent="0.2">
      <c r="E1217" s="17"/>
    </row>
    <row r="1218" spans="5:5" x14ac:dyDescent="0.2">
      <c r="E1218" s="17"/>
    </row>
    <row r="1219" spans="5:5" x14ac:dyDescent="0.2">
      <c r="E1219" s="17"/>
    </row>
    <row r="1220" spans="5:5" x14ac:dyDescent="0.2">
      <c r="E1220" s="17"/>
    </row>
    <row r="1221" spans="5:5" x14ac:dyDescent="0.2">
      <c r="E1221" s="17"/>
    </row>
    <row r="1222" spans="5:5" x14ac:dyDescent="0.2">
      <c r="E1222" s="17"/>
    </row>
    <row r="1223" spans="5:5" x14ac:dyDescent="0.2">
      <c r="E1223" s="17"/>
    </row>
    <row r="1224" spans="5:5" x14ac:dyDescent="0.2">
      <c r="E1224" s="17"/>
    </row>
    <row r="1225" spans="5:5" x14ac:dyDescent="0.2">
      <c r="E1225" s="17"/>
    </row>
    <row r="1226" spans="5:5" x14ac:dyDescent="0.2">
      <c r="E1226" s="17"/>
    </row>
    <row r="1227" spans="5:5" x14ac:dyDescent="0.2">
      <c r="E1227" s="17"/>
    </row>
    <row r="1228" spans="5:5" x14ac:dyDescent="0.2">
      <c r="E1228" s="17"/>
    </row>
    <row r="1229" spans="5:5" x14ac:dyDescent="0.2">
      <c r="E1229" s="17"/>
    </row>
    <row r="1230" spans="5:5" x14ac:dyDescent="0.2">
      <c r="E1230" s="17"/>
    </row>
    <row r="1231" spans="5:5" x14ac:dyDescent="0.2">
      <c r="E1231" s="17"/>
    </row>
    <row r="1232" spans="5:5" x14ac:dyDescent="0.2">
      <c r="E1232" s="17"/>
    </row>
    <row r="1233" spans="5:5" x14ac:dyDescent="0.2">
      <c r="E1233" s="17"/>
    </row>
    <row r="1234" spans="5:5" x14ac:dyDescent="0.2">
      <c r="E1234" s="17"/>
    </row>
    <row r="1235" spans="5:5" x14ac:dyDescent="0.2">
      <c r="E1235" s="17"/>
    </row>
    <row r="1236" spans="5:5" x14ac:dyDescent="0.2">
      <c r="E1236" s="17"/>
    </row>
    <row r="1237" spans="5:5" x14ac:dyDescent="0.2">
      <c r="E1237" s="17"/>
    </row>
    <row r="1238" spans="5:5" x14ac:dyDescent="0.2">
      <c r="E1238" s="17"/>
    </row>
    <row r="1239" spans="5:5" x14ac:dyDescent="0.2">
      <c r="E1239" s="17"/>
    </row>
    <row r="1240" spans="5:5" x14ac:dyDescent="0.2">
      <c r="E1240" s="17"/>
    </row>
    <row r="1241" spans="5:5" x14ac:dyDescent="0.2">
      <c r="E1241" s="17"/>
    </row>
    <row r="1242" spans="5:5" x14ac:dyDescent="0.2">
      <c r="E1242" s="17"/>
    </row>
    <row r="1243" spans="5:5" x14ac:dyDescent="0.2">
      <c r="E1243" s="17"/>
    </row>
    <row r="1244" spans="5:5" x14ac:dyDescent="0.2">
      <c r="E1244" s="17"/>
    </row>
    <row r="1245" spans="5:5" x14ac:dyDescent="0.2">
      <c r="E1245" s="17"/>
    </row>
    <row r="1246" spans="5:5" x14ac:dyDescent="0.2">
      <c r="E1246" s="17"/>
    </row>
    <row r="1247" spans="5:5" x14ac:dyDescent="0.2">
      <c r="E1247" s="17"/>
    </row>
    <row r="1248" spans="5:5" x14ac:dyDescent="0.2">
      <c r="E1248" s="17"/>
    </row>
    <row r="1249" spans="5:5" x14ac:dyDescent="0.2">
      <c r="E1249" s="17"/>
    </row>
    <row r="1250" spans="5:5" x14ac:dyDescent="0.2">
      <c r="E1250" s="17"/>
    </row>
    <row r="1251" spans="5:5" x14ac:dyDescent="0.2">
      <c r="E1251" s="17"/>
    </row>
    <row r="1252" spans="5:5" x14ac:dyDescent="0.2">
      <c r="E1252" s="17"/>
    </row>
    <row r="1253" spans="5:5" x14ac:dyDescent="0.2">
      <c r="E1253" s="17"/>
    </row>
    <row r="1254" spans="5:5" x14ac:dyDescent="0.2">
      <c r="E1254" s="17"/>
    </row>
    <row r="1255" spans="5:5" x14ac:dyDescent="0.2">
      <c r="E1255" s="17"/>
    </row>
    <row r="1256" spans="5:5" x14ac:dyDescent="0.2">
      <c r="E1256" s="17"/>
    </row>
    <row r="1257" spans="5:5" x14ac:dyDescent="0.2">
      <c r="E1257" s="17"/>
    </row>
    <row r="1258" spans="5:5" x14ac:dyDescent="0.2">
      <c r="E1258" s="17"/>
    </row>
    <row r="1259" spans="5:5" x14ac:dyDescent="0.2">
      <c r="E1259" s="17"/>
    </row>
    <row r="1260" spans="5:5" x14ac:dyDescent="0.2">
      <c r="E1260" s="17"/>
    </row>
    <row r="1261" spans="5:5" x14ac:dyDescent="0.2">
      <c r="E1261" s="17"/>
    </row>
    <row r="1262" spans="5:5" x14ac:dyDescent="0.2">
      <c r="E1262" s="17"/>
    </row>
    <row r="1263" spans="5:5" x14ac:dyDescent="0.2">
      <c r="E1263" s="17"/>
    </row>
    <row r="1264" spans="5:5" x14ac:dyDescent="0.2">
      <c r="E1264" s="17"/>
    </row>
    <row r="1265" spans="5:5" x14ac:dyDescent="0.2">
      <c r="E1265" s="17"/>
    </row>
    <row r="1266" spans="5:5" x14ac:dyDescent="0.2">
      <c r="E1266" s="17"/>
    </row>
    <row r="1267" spans="5:5" x14ac:dyDescent="0.2">
      <c r="E1267" s="17"/>
    </row>
    <row r="1268" spans="5:5" x14ac:dyDescent="0.2">
      <c r="E1268" s="17"/>
    </row>
    <row r="1269" spans="5:5" x14ac:dyDescent="0.2">
      <c r="E1269" s="17"/>
    </row>
    <row r="1270" spans="5:5" x14ac:dyDescent="0.2">
      <c r="E1270" s="17"/>
    </row>
    <row r="1271" spans="5:5" x14ac:dyDescent="0.2">
      <c r="E1271" s="17"/>
    </row>
    <row r="1272" spans="5:5" x14ac:dyDescent="0.2">
      <c r="E1272" s="17"/>
    </row>
    <row r="1273" spans="5:5" x14ac:dyDescent="0.2">
      <c r="E1273" s="17"/>
    </row>
    <row r="1274" spans="5:5" x14ac:dyDescent="0.2">
      <c r="E1274" s="17"/>
    </row>
    <row r="1275" spans="5:5" x14ac:dyDescent="0.2">
      <c r="E1275" s="17"/>
    </row>
    <row r="1276" spans="5:5" x14ac:dyDescent="0.2">
      <c r="E1276" s="17"/>
    </row>
    <row r="1277" spans="5:5" x14ac:dyDescent="0.2">
      <c r="E1277" s="17"/>
    </row>
    <row r="1278" spans="5:5" x14ac:dyDescent="0.2">
      <c r="E1278" s="17"/>
    </row>
    <row r="1279" spans="5:5" x14ac:dyDescent="0.2">
      <c r="E1279" s="17"/>
    </row>
    <row r="1280" spans="5:5" x14ac:dyDescent="0.2">
      <c r="E1280" s="17"/>
    </row>
    <row r="1281" spans="5:5" x14ac:dyDescent="0.2">
      <c r="E1281" s="17"/>
    </row>
    <row r="1282" spans="5:5" x14ac:dyDescent="0.2">
      <c r="E1282" s="17"/>
    </row>
    <row r="1283" spans="5:5" x14ac:dyDescent="0.2">
      <c r="E1283" s="17"/>
    </row>
    <row r="1284" spans="5:5" x14ac:dyDescent="0.2">
      <c r="E1284" s="17"/>
    </row>
    <row r="1285" spans="5:5" x14ac:dyDescent="0.2">
      <c r="E1285" s="17"/>
    </row>
    <row r="1286" spans="5:5" x14ac:dyDescent="0.2">
      <c r="E1286" s="17"/>
    </row>
    <row r="1287" spans="5:5" x14ac:dyDescent="0.2">
      <c r="E1287" s="17"/>
    </row>
    <row r="1288" spans="5:5" x14ac:dyDescent="0.2">
      <c r="E1288" s="17"/>
    </row>
    <row r="1289" spans="5:5" x14ac:dyDescent="0.2">
      <c r="E1289" s="17"/>
    </row>
    <row r="1290" spans="5:5" x14ac:dyDescent="0.2">
      <c r="E1290" s="17"/>
    </row>
    <row r="1291" spans="5:5" x14ac:dyDescent="0.2">
      <c r="E1291" s="17"/>
    </row>
    <row r="1292" spans="5:5" x14ac:dyDescent="0.2">
      <c r="E1292" s="17"/>
    </row>
    <row r="1293" spans="5:5" x14ac:dyDescent="0.2">
      <c r="E1293" s="17"/>
    </row>
    <row r="1294" spans="5:5" x14ac:dyDescent="0.2">
      <c r="E1294" s="17"/>
    </row>
    <row r="1295" spans="5:5" x14ac:dyDescent="0.2">
      <c r="E1295" s="17"/>
    </row>
    <row r="1296" spans="5:5" x14ac:dyDescent="0.2">
      <c r="E1296" s="17"/>
    </row>
    <row r="1297" spans="5:5" x14ac:dyDescent="0.2">
      <c r="E1297" s="17"/>
    </row>
    <row r="1298" spans="5:5" x14ac:dyDescent="0.2">
      <c r="E1298" s="17"/>
    </row>
    <row r="1299" spans="5:5" x14ac:dyDescent="0.2">
      <c r="E1299" s="17"/>
    </row>
    <row r="1300" spans="5:5" x14ac:dyDescent="0.2">
      <c r="E1300" s="17"/>
    </row>
    <row r="1301" spans="5:5" x14ac:dyDescent="0.2">
      <c r="E1301" s="17"/>
    </row>
    <row r="1302" spans="5:5" x14ac:dyDescent="0.2">
      <c r="E1302" s="17"/>
    </row>
    <row r="1303" spans="5:5" x14ac:dyDescent="0.2">
      <c r="E1303" s="17"/>
    </row>
    <row r="1304" spans="5:5" x14ac:dyDescent="0.2">
      <c r="E1304" s="17"/>
    </row>
    <row r="1305" spans="5:5" x14ac:dyDescent="0.2">
      <c r="E1305" s="17"/>
    </row>
    <row r="1306" spans="5:5" x14ac:dyDescent="0.2">
      <c r="E1306" s="17"/>
    </row>
    <row r="1307" spans="5:5" x14ac:dyDescent="0.2">
      <c r="E1307" s="17"/>
    </row>
    <row r="1308" spans="5:5" x14ac:dyDescent="0.2">
      <c r="E1308" s="17"/>
    </row>
    <row r="1309" spans="5:5" x14ac:dyDescent="0.2">
      <c r="E1309" s="17"/>
    </row>
    <row r="1310" spans="5:5" x14ac:dyDescent="0.2">
      <c r="E1310" s="17"/>
    </row>
    <row r="1311" spans="5:5" x14ac:dyDescent="0.2">
      <c r="E1311" s="17"/>
    </row>
    <row r="1312" spans="5:5" x14ac:dyDescent="0.2">
      <c r="E1312" s="17"/>
    </row>
    <row r="1313" spans="5:5" x14ac:dyDescent="0.2">
      <c r="E1313" s="17"/>
    </row>
    <row r="1314" spans="5:5" x14ac:dyDescent="0.2">
      <c r="E1314" s="17"/>
    </row>
    <row r="1315" spans="5:5" x14ac:dyDescent="0.2">
      <c r="E1315" s="17"/>
    </row>
    <row r="1316" spans="5:5" x14ac:dyDescent="0.2">
      <c r="E1316" s="17"/>
    </row>
    <row r="1317" spans="5:5" x14ac:dyDescent="0.2">
      <c r="E1317" s="17"/>
    </row>
    <row r="1318" spans="5:5" x14ac:dyDescent="0.2">
      <c r="E1318" s="17"/>
    </row>
    <row r="1319" spans="5:5" x14ac:dyDescent="0.2">
      <c r="E1319" s="17"/>
    </row>
    <row r="1320" spans="5:5" x14ac:dyDescent="0.2">
      <c r="E1320" s="17"/>
    </row>
    <row r="1321" spans="5:5" x14ac:dyDescent="0.2">
      <c r="E1321" s="17"/>
    </row>
    <row r="1322" spans="5:5" x14ac:dyDescent="0.2">
      <c r="E1322" s="17"/>
    </row>
    <row r="1323" spans="5:5" x14ac:dyDescent="0.2">
      <c r="E1323" s="17"/>
    </row>
    <row r="1324" spans="5:5" x14ac:dyDescent="0.2">
      <c r="E1324" s="17"/>
    </row>
    <row r="1325" spans="5:5" x14ac:dyDescent="0.2">
      <c r="E1325" s="17"/>
    </row>
    <row r="1326" spans="5:5" x14ac:dyDescent="0.2">
      <c r="E1326" s="17"/>
    </row>
    <row r="1327" spans="5:5" x14ac:dyDescent="0.2">
      <c r="E1327" s="17"/>
    </row>
    <row r="1328" spans="5:5" x14ac:dyDescent="0.2">
      <c r="E1328" s="17"/>
    </row>
    <row r="1329" spans="5:5" x14ac:dyDescent="0.2">
      <c r="E1329" s="17"/>
    </row>
    <row r="1330" spans="5:5" x14ac:dyDescent="0.2">
      <c r="E1330" s="17"/>
    </row>
    <row r="1331" spans="5:5" x14ac:dyDescent="0.2">
      <c r="E1331" s="17"/>
    </row>
    <row r="1332" spans="5:5" x14ac:dyDescent="0.2">
      <c r="E1332" s="17"/>
    </row>
    <row r="1333" spans="5:5" x14ac:dyDescent="0.2">
      <c r="E1333" s="17"/>
    </row>
    <row r="1334" spans="5:5" x14ac:dyDescent="0.2">
      <c r="E1334" s="17"/>
    </row>
    <row r="1335" spans="5:5" x14ac:dyDescent="0.2">
      <c r="E1335" s="17"/>
    </row>
    <row r="1336" spans="5:5" x14ac:dyDescent="0.2">
      <c r="E1336" s="17"/>
    </row>
    <row r="1337" spans="5:5" x14ac:dyDescent="0.2">
      <c r="E1337" s="17"/>
    </row>
    <row r="1338" spans="5:5" x14ac:dyDescent="0.2">
      <c r="E1338" s="17"/>
    </row>
    <row r="1339" spans="5:5" x14ac:dyDescent="0.2">
      <c r="E1339" s="17"/>
    </row>
    <row r="1340" spans="5:5" x14ac:dyDescent="0.2">
      <c r="E1340" s="17"/>
    </row>
    <row r="1341" spans="5:5" x14ac:dyDescent="0.2">
      <c r="E1341" s="17"/>
    </row>
    <row r="1342" spans="5:5" x14ac:dyDescent="0.2">
      <c r="E1342" s="17"/>
    </row>
    <row r="1343" spans="5:5" x14ac:dyDescent="0.2">
      <c r="E1343" s="17"/>
    </row>
    <row r="1344" spans="5:5" x14ac:dyDescent="0.2">
      <c r="E1344" s="17"/>
    </row>
    <row r="1345" spans="5:5" x14ac:dyDescent="0.2">
      <c r="E1345" s="17"/>
    </row>
    <row r="1346" spans="5:5" x14ac:dyDescent="0.2">
      <c r="E1346" s="17"/>
    </row>
    <row r="1347" spans="5:5" x14ac:dyDescent="0.2">
      <c r="E1347" s="17"/>
    </row>
    <row r="1348" spans="5:5" x14ac:dyDescent="0.2">
      <c r="E1348" s="17"/>
    </row>
    <row r="1349" spans="5:5" x14ac:dyDescent="0.2">
      <c r="E1349" s="17"/>
    </row>
    <row r="1350" spans="5:5" x14ac:dyDescent="0.2">
      <c r="E1350" s="17"/>
    </row>
    <row r="1351" spans="5:5" x14ac:dyDescent="0.2">
      <c r="E1351" s="17"/>
    </row>
    <row r="1352" spans="5:5" x14ac:dyDescent="0.2">
      <c r="E1352" s="17"/>
    </row>
    <row r="1353" spans="5:5" x14ac:dyDescent="0.2">
      <c r="E1353" s="17"/>
    </row>
    <row r="1354" spans="5:5" x14ac:dyDescent="0.2">
      <c r="E1354" s="17"/>
    </row>
    <row r="1355" spans="5:5" x14ac:dyDescent="0.2">
      <c r="E1355" s="17"/>
    </row>
    <row r="1356" spans="5:5" x14ac:dyDescent="0.2">
      <c r="E1356" s="17"/>
    </row>
    <row r="1357" spans="5:5" x14ac:dyDescent="0.2">
      <c r="E1357" s="17"/>
    </row>
    <row r="1358" spans="5:5" x14ac:dyDescent="0.2">
      <c r="E1358" s="17"/>
    </row>
    <row r="1359" spans="5:5" x14ac:dyDescent="0.2">
      <c r="E1359" s="17"/>
    </row>
    <row r="1360" spans="5:5" x14ac:dyDescent="0.2">
      <c r="E1360" s="17"/>
    </row>
    <row r="1361" spans="5:5" x14ac:dyDescent="0.2">
      <c r="E1361" s="17"/>
    </row>
    <row r="1362" spans="5:5" x14ac:dyDescent="0.2">
      <c r="E1362" s="17"/>
    </row>
    <row r="1363" spans="5:5" x14ac:dyDescent="0.2">
      <c r="E1363" s="17"/>
    </row>
    <row r="1364" spans="5:5" x14ac:dyDescent="0.2">
      <c r="E1364" s="17"/>
    </row>
    <row r="1365" spans="5:5" x14ac:dyDescent="0.2">
      <c r="E1365" s="17"/>
    </row>
    <row r="1366" spans="5:5" x14ac:dyDescent="0.2">
      <c r="E1366" s="17"/>
    </row>
    <row r="1367" spans="5:5" x14ac:dyDescent="0.2">
      <c r="E1367" s="17"/>
    </row>
    <row r="1368" spans="5:5" x14ac:dyDescent="0.2">
      <c r="E1368" s="17"/>
    </row>
    <row r="1369" spans="5:5" x14ac:dyDescent="0.2">
      <c r="E1369" s="17"/>
    </row>
    <row r="1370" spans="5:5" x14ac:dyDescent="0.2">
      <c r="E1370" s="17"/>
    </row>
    <row r="1371" spans="5:5" x14ac:dyDescent="0.2">
      <c r="E1371" s="17"/>
    </row>
    <row r="1372" spans="5:5" x14ac:dyDescent="0.2">
      <c r="E1372" s="17"/>
    </row>
    <row r="1373" spans="5:5" x14ac:dyDescent="0.2">
      <c r="E1373" s="17"/>
    </row>
    <row r="1374" spans="5:5" x14ac:dyDescent="0.2">
      <c r="E1374" s="17"/>
    </row>
    <row r="1375" spans="5:5" x14ac:dyDescent="0.2">
      <c r="E1375" s="17"/>
    </row>
    <row r="1376" spans="5:5" x14ac:dyDescent="0.2">
      <c r="E1376" s="17"/>
    </row>
    <row r="1377" spans="5:5" x14ac:dyDescent="0.2">
      <c r="E1377" s="17"/>
    </row>
    <row r="1378" spans="5:5" x14ac:dyDescent="0.2">
      <c r="E1378" s="17"/>
    </row>
    <row r="1379" spans="5:5" x14ac:dyDescent="0.2">
      <c r="E1379" s="17"/>
    </row>
    <row r="1380" spans="5:5" x14ac:dyDescent="0.2">
      <c r="E1380" s="17"/>
    </row>
    <row r="1381" spans="5:5" x14ac:dyDescent="0.2">
      <c r="E1381" s="17"/>
    </row>
    <row r="1382" spans="5:5" x14ac:dyDescent="0.2">
      <c r="E1382" s="17"/>
    </row>
    <row r="1383" spans="5:5" x14ac:dyDescent="0.2">
      <c r="E1383" s="17"/>
    </row>
    <row r="1384" spans="5:5" x14ac:dyDescent="0.2">
      <c r="E1384" s="17"/>
    </row>
    <row r="1385" spans="5:5" x14ac:dyDescent="0.2">
      <c r="E1385" s="17"/>
    </row>
    <row r="1386" spans="5:5" x14ac:dyDescent="0.2">
      <c r="E1386" s="17"/>
    </row>
    <row r="1387" spans="5:5" x14ac:dyDescent="0.2">
      <c r="E1387" s="17"/>
    </row>
    <row r="1388" spans="5:5" x14ac:dyDescent="0.2">
      <c r="E1388" s="17"/>
    </row>
    <row r="1389" spans="5:5" x14ac:dyDescent="0.2">
      <c r="E1389" s="17"/>
    </row>
    <row r="1390" spans="5:5" x14ac:dyDescent="0.2">
      <c r="E1390" s="17"/>
    </row>
    <row r="1391" spans="5:5" x14ac:dyDescent="0.2">
      <c r="E1391" s="17"/>
    </row>
    <row r="1392" spans="5:5" x14ac:dyDescent="0.2">
      <c r="E1392" s="17"/>
    </row>
    <row r="1393" spans="5:5" x14ac:dyDescent="0.2">
      <c r="E1393" s="17"/>
    </row>
    <row r="1394" spans="5:5" x14ac:dyDescent="0.2">
      <c r="E1394" s="17"/>
    </row>
    <row r="1395" spans="5:5" x14ac:dyDescent="0.2">
      <c r="E1395" s="17"/>
    </row>
    <row r="1396" spans="5:5" x14ac:dyDescent="0.2">
      <c r="E1396" s="17"/>
    </row>
    <row r="1397" spans="5:5" x14ac:dyDescent="0.2">
      <c r="E1397" s="17"/>
    </row>
    <row r="1398" spans="5:5" x14ac:dyDescent="0.2">
      <c r="E1398" s="17"/>
    </row>
    <row r="1399" spans="5:5" x14ac:dyDescent="0.2">
      <c r="E1399" s="17"/>
    </row>
    <row r="1400" spans="5:5" x14ac:dyDescent="0.2">
      <c r="E1400" s="17"/>
    </row>
    <row r="1401" spans="5:5" x14ac:dyDescent="0.2">
      <c r="E1401" s="17"/>
    </row>
    <row r="1402" spans="5:5" x14ac:dyDescent="0.2">
      <c r="E1402" s="17"/>
    </row>
    <row r="1403" spans="5:5" x14ac:dyDescent="0.2">
      <c r="E1403" s="17"/>
    </row>
    <row r="1404" spans="5:5" x14ac:dyDescent="0.2">
      <c r="E1404" s="17"/>
    </row>
    <row r="1405" spans="5:5" x14ac:dyDescent="0.2">
      <c r="E1405" s="17"/>
    </row>
    <row r="1406" spans="5:5" x14ac:dyDescent="0.2">
      <c r="E1406" s="17"/>
    </row>
    <row r="1407" spans="5:5" x14ac:dyDescent="0.2">
      <c r="E1407" s="17"/>
    </row>
    <row r="1408" spans="5:5" x14ac:dyDescent="0.2">
      <c r="E1408" s="17"/>
    </row>
    <row r="1409" spans="5:5" x14ac:dyDescent="0.2">
      <c r="E1409" s="17"/>
    </row>
    <row r="1410" spans="5:5" x14ac:dyDescent="0.2">
      <c r="E1410" s="17"/>
    </row>
    <row r="1411" spans="5:5" x14ac:dyDescent="0.2">
      <c r="E1411" s="17"/>
    </row>
    <row r="1412" spans="5:5" x14ac:dyDescent="0.2">
      <c r="E1412" s="17"/>
    </row>
    <row r="1413" spans="5:5" x14ac:dyDescent="0.2">
      <c r="E1413" s="17"/>
    </row>
    <row r="1414" spans="5:5" x14ac:dyDescent="0.2">
      <c r="E1414" s="17"/>
    </row>
    <row r="1415" spans="5:5" x14ac:dyDescent="0.2">
      <c r="E1415" s="17"/>
    </row>
    <row r="1416" spans="5:5" x14ac:dyDescent="0.2">
      <c r="E1416" s="17"/>
    </row>
    <row r="1417" spans="5:5" x14ac:dyDescent="0.2">
      <c r="E1417" s="17"/>
    </row>
    <row r="1418" spans="5:5" x14ac:dyDescent="0.2">
      <c r="E1418" s="17"/>
    </row>
    <row r="1419" spans="5:5" x14ac:dyDescent="0.2">
      <c r="E1419" s="17"/>
    </row>
    <row r="1420" spans="5:5" x14ac:dyDescent="0.2">
      <c r="E1420" s="17"/>
    </row>
    <row r="1421" spans="5:5" x14ac:dyDescent="0.2">
      <c r="E1421" s="17"/>
    </row>
    <row r="1422" spans="5:5" x14ac:dyDescent="0.2">
      <c r="E1422" s="17"/>
    </row>
    <row r="1423" spans="5:5" x14ac:dyDescent="0.2">
      <c r="E1423" s="17"/>
    </row>
    <row r="1424" spans="5:5" x14ac:dyDescent="0.2">
      <c r="E1424" s="17"/>
    </row>
    <row r="1425" spans="5:5" x14ac:dyDescent="0.2">
      <c r="E1425" s="17"/>
    </row>
    <row r="1426" spans="5:5" x14ac:dyDescent="0.2">
      <c r="E1426" s="17"/>
    </row>
    <row r="1427" spans="5:5" x14ac:dyDescent="0.2">
      <c r="E1427" s="17"/>
    </row>
    <row r="1428" spans="5:5" x14ac:dyDescent="0.2">
      <c r="E1428" s="17"/>
    </row>
    <row r="1429" spans="5:5" x14ac:dyDescent="0.2">
      <c r="E1429" s="17"/>
    </row>
    <row r="1430" spans="5:5" x14ac:dyDescent="0.2">
      <c r="E1430" s="17"/>
    </row>
    <row r="1431" spans="5:5" x14ac:dyDescent="0.2">
      <c r="E1431" s="17"/>
    </row>
    <row r="1432" spans="5:5" x14ac:dyDescent="0.2">
      <c r="E1432" s="17"/>
    </row>
    <row r="1433" spans="5:5" x14ac:dyDescent="0.2">
      <c r="E1433" s="17"/>
    </row>
    <row r="1434" spans="5:5" x14ac:dyDescent="0.2">
      <c r="E1434" s="17"/>
    </row>
    <row r="1435" spans="5:5" x14ac:dyDescent="0.2">
      <c r="E1435" s="17"/>
    </row>
    <row r="1436" spans="5:5" x14ac:dyDescent="0.2">
      <c r="E1436" s="17"/>
    </row>
    <row r="1437" spans="5:5" x14ac:dyDescent="0.2">
      <c r="E1437" s="17"/>
    </row>
    <row r="1438" spans="5:5" x14ac:dyDescent="0.2">
      <c r="E1438" s="17"/>
    </row>
    <row r="1439" spans="5:5" x14ac:dyDescent="0.2">
      <c r="E1439" s="17"/>
    </row>
    <row r="1440" spans="5:5" x14ac:dyDescent="0.2">
      <c r="E1440" s="17"/>
    </row>
    <row r="1441" spans="5:5" x14ac:dyDescent="0.2">
      <c r="E1441" s="17"/>
    </row>
    <row r="1442" spans="5:5" x14ac:dyDescent="0.2">
      <c r="E1442" s="17"/>
    </row>
    <row r="1443" spans="5:5" x14ac:dyDescent="0.2">
      <c r="E1443" s="17"/>
    </row>
    <row r="1444" spans="5:5" x14ac:dyDescent="0.2">
      <c r="E1444" s="17"/>
    </row>
    <row r="1445" spans="5:5" x14ac:dyDescent="0.2">
      <c r="E1445" s="17"/>
    </row>
    <row r="1446" spans="5:5" x14ac:dyDescent="0.2">
      <c r="E1446" s="17"/>
    </row>
    <row r="1447" spans="5:5" x14ac:dyDescent="0.2">
      <c r="E1447" s="17"/>
    </row>
    <row r="1448" spans="5:5" x14ac:dyDescent="0.2">
      <c r="E1448" s="17"/>
    </row>
    <row r="1449" spans="5:5" x14ac:dyDescent="0.2">
      <c r="E1449" s="17"/>
    </row>
    <row r="1450" spans="5:5" x14ac:dyDescent="0.2">
      <c r="E1450" s="17"/>
    </row>
    <row r="1451" spans="5:5" x14ac:dyDescent="0.2">
      <c r="E1451" s="17"/>
    </row>
    <row r="1452" spans="5:5" x14ac:dyDescent="0.2">
      <c r="E1452" s="17"/>
    </row>
    <row r="1453" spans="5:5" x14ac:dyDescent="0.2">
      <c r="E1453" s="17"/>
    </row>
    <row r="1454" spans="5:5" x14ac:dyDescent="0.2">
      <c r="E1454" s="17"/>
    </row>
    <row r="1455" spans="5:5" x14ac:dyDescent="0.2">
      <c r="E1455" s="17"/>
    </row>
    <row r="1456" spans="5:5" x14ac:dyDescent="0.2">
      <c r="E1456" s="17"/>
    </row>
    <row r="1457" spans="5:5" x14ac:dyDescent="0.2">
      <c r="E1457" s="17"/>
    </row>
    <row r="1458" spans="5:5" x14ac:dyDescent="0.2">
      <c r="E1458" s="17"/>
    </row>
    <row r="1459" spans="5:5" x14ac:dyDescent="0.2">
      <c r="E1459" s="17"/>
    </row>
    <row r="1460" spans="5:5" x14ac:dyDescent="0.2">
      <c r="E1460" s="17"/>
    </row>
    <row r="1461" spans="5:5" x14ac:dyDescent="0.2">
      <c r="E1461" s="17"/>
    </row>
    <row r="1462" spans="5:5" x14ac:dyDescent="0.2">
      <c r="E1462" s="17"/>
    </row>
    <row r="1463" spans="5:5" x14ac:dyDescent="0.2">
      <c r="E1463" s="17"/>
    </row>
    <row r="1464" spans="5:5" x14ac:dyDescent="0.2">
      <c r="E1464" s="17"/>
    </row>
    <row r="1465" spans="5:5" x14ac:dyDescent="0.2">
      <c r="E1465" s="17"/>
    </row>
    <row r="1466" spans="5:5" x14ac:dyDescent="0.2">
      <c r="E1466" s="17"/>
    </row>
    <row r="1467" spans="5:5" x14ac:dyDescent="0.2">
      <c r="E1467" s="17"/>
    </row>
    <row r="1468" spans="5:5" x14ac:dyDescent="0.2">
      <c r="E1468" s="17"/>
    </row>
    <row r="1469" spans="5:5" x14ac:dyDescent="0.2">
      <c r="E1469" s="17"/>
    </row>
    <row r="1470" spans="5:5" x14ac:dyDescent="0.2">
      <c r="E1470" s="17"/>
    </row>
    <row r="1471" spans="5:5" x14ac:dyDescent="0.2">
      <c r="E1471" s="17"/>
    </row>
    <row r="1472" spans="5:5" x14ac:dyDescent="0.2">
      <c r="E1472" s="17"/>
    </row>
    <row r="1473" spans="5:5" x14ac:dyDescent="0.2">
      <c r="E1473" s="17"/>
    </row>
    <row r="1474" spans="5:5" x14ac:dyDescent="0.2">
      <c r="E1474" s="17"/>
    </row>
    <row r="1475" spans="5:5" x14ac:dyDescent="0.2">
      <c r="E1475" s="17"/>
    </row>
    <row r="1476" spans="5:5" x14ac:dyDescent="0.2">
      <c r="E1476" s="17"/>
    </row>
    <row r="1477" spans="5:5" x14ac:dyDescent="0.2">
      <c r="E1477" s="17"/>
    </row>
    <row r="1478" spans="5:5" x14ac:dyDescent="0.2">
      <c r="E1478" s="17"/>
    </row>
    <row r="1479" spans="5:5" x14ac:dyDescent="0.2">
      <c r="E1479" s="17"/>
    </row>
    <row r="1480" spans="5:5" x14ac:dyDescent="0.2">
      <c r="E1480" s="17"/>
    </row>
    <row r="1481" spans="5:5" x14ac:dyDescent="0.2">
      <c r="E1481" s="17"/>
    </row>
    <row r="1482" spans="5:5" x14ac:dyDescent="0.2">
      <c r="E1482" s="17"/>
    </row>
    <row r="1483" spans="5:5" x14ac:dyDescent="0.2">
      <c r="E1483" s="17"/>
    </row>
    <row r="1484" spans="5:5" x14ac:dyDescent="0.2">
      <c r="E1484" s="17"/>
    </row>
    <row r="1485" spans="5:5" x14ac:dyDescent="0.2">
      <c r="E1485" s="17"/>
    </row>
    <row r="1486" spans="5:5" x14ac:dyDescent="0.2">
      <c r="E1486" s="17"/>
    </row>
    <row r="1487" spans="5:5" x14ac:dyDescent="0.2">
      <c r="E1487" s="17"/>
    </row>
    <row r="1488" spans="5:5" x14ac:dyDescent="0.2">
      <c r="E1488" s="17"/>
    </row>
    <row r="1489" spans="5:5" x14ac:dyDescent="0.2">
      <c r="E1489" s="17"/>
    </row>
    <row r="1490" spans="5:5" x14ac:dyDescent="0.2">
      <c r="E1490" s="17"/>
    </row>
    <row r="1491" spans="5:5" x14ac:dyDescent="0.2">
      <c r="E1491" s="17"/>
    </row>
    <row r="1492" spans="5:5" x14ac:dyDescent="0.2">
      <c r="E1492" s="17"/>
    </row>
    <row r="1493" spans="5:5" x14ac:dyDescent="0.2">
      <c r="E1493" s="17"/>
    </row>
    <row r="1494" spans="5:5" x14ac:dyDescent="0.2">
      <c r="E1494" s="17"/>
    </row>
    <row r="1495" spans="5:5" x14ac:dyDescent="0.2">
      <c r="E1495" s="17"/>
    </row>
    <row r="1496" spans="5:5" x14ac:dyDescent="0.2">
      <c r="E1496" s="17"/>
    </row>
    <row r="1497" spans="5:5" x14ac:dyDescent="0.2">
      <c r="E1497" s="17"/>
    </row>
    <row r="1498" spans="5:5" x14ac:dyDescent="0.2">
      <c r="E1498" s="17"/>
    </row>
    <row r="1499" spans="5:5" x14ac:dyDescent="0.2">
      <c r="E1499" s="17"/>
    </row>
    <row r="1500" spans="5:5" x14ac:dyDescent="0.2">
      <c r="E1500" s="17"/>
    </row>
    <row r="1501" spans="5:5" x14ac:dyDescent="0.2">
      <c r="E1501" s="17"/>
    </row>
    <row r="1502" spans="5:5" x14ac:dyDescent="0.2">
      <c r="E1502" s="17"/>
    </row>
    <row r="1503" spans="5:5" x14ac:dyDescent="0.2">
      <c r="E1503" s="17"/>
    </row>
    <row r="1504" spans="5:5" x14ac:dyDescent="0.2">
      <c r="E1504" s="17"/>
    </row>
    <row r="1505" spans="5:5" x14ac:dyDescent="0.2">
      <c r="E1505" s="17"/>
    </row>
    <row r="1506" spans="5:5" x14ac:dyDescent="0.2">
      <c r="E1506" s="17"/>
    </row>
    <row r="1507" spans="5:5" x14ac:dyDescent="0.2">
      <c r="E1507" s="17"/>
    </row>
    <row r="1508" spans="5:5" x14ac:dyDescent="0.2">
      <c r="E1508" s="17"/>
    </row>
    <row r="1509" spans="5:5" x14ac:dyDescent="0.2">
      <c r="E1509" s="17"/>
    </row>
    <row r="1510" spans="5:5" x14ac:dyDescent="0.2">
      <c r="E1510" s="17"/>
    </row>
    <row r="1511" spans="5:5" x14ac:dyDescent="0.2">
      <c r="E1511" s="17"/>
    </row>
    <row r="1512" spans="5:5" x14ac:dyDescent="0.2">
      <c r="E1512" s="17"/>
    </row>
    <row r="1513" spans="5:5" x14ac:dyDescent="0.2">
      <c r="E1513" s="17"/>
    </row>
    <row r="1514" spans="5:5" x14ac:dyDescent="0.2">
      <c r="E1514" s="17"/>
    </row>
    <row r="1515" spans="5:5" x14ac:dyDescent="0.2">
      <c r="E1515" s="17"/>
    </row>
    <row r="1516" spans="5:5" x14ac:dyDescent="0.2">
      <c r="E1516" s="17"/>
    </row>
    <row r="1517" spans="5:5" x14ac:dyDescent="0.2">
      <c r="E1517" s="17"/>
    </row>
    <row r="1518" spans="5:5" x14ac:dyDescent="0.2">
      <c r="E1518" s="17"/>
    </row>
    <row r="1519" spans="5:5" x14ac:dyDescent="0.2">
      <c r="E1519" s="17"/>
    </row>
    <row r="1520" spans="5:5" x14ac:dyDescent="0.2">
      <c r="E1520" s="17"/>
    </row>
    <row r="1521" spans="5:5" x14ac:dyDescent="0.2">
      <c r="E1521" s="17"/>
    </row>
    <row r="1522" spans="5:5" x14ac:dyDescent="0.2">
      <c r="E1522" s="17"/>
    </row>
    <row r="1523" spans="5:5" x14ac:dyDescent="0.2">
      <c r="E1523" s="17"/>
    </row>
    <row r="1524" spans="5:5" x14ac:dyDescent="0.2">
      <c r="E1524" s="17"/>
    </row>
    <row r="1525" spans="5:5" x14ac:dyDescent="0.2">
      <c r="E1525" s="17"/>
    </row>
    <row r="1526" spans="5:5" x14ac:dyDescent="0.2">
      <c r="E1526" s="17"/>
    </row>
    <row r="1527" spans="5:5" x14ac:dyDescent="0.2">
      <c r="E1527" s="17"/>
    </row>
    <row r="1528" spans="5:5" x14ac:dyDescent="0.2">
      <c r="E1528" s="17"/>
    </row>
    <row r="1529" spans="5:5" x14ac:dyDescent="0.2">
      <c r="E1529" s="17"/>
    </row>
    <row r="1530" spans="5:5" x14ac:dyDescent="0.2">
      <c r="E1530" s="17"/>
    </row>
    <row r="1531" spans="5:5" x14ac:dyDescent="0.2">
      <c r="E1531" s="17"/>
    </row>
    <row r="1532" spans="5:5" x14ac:dyDescent="0.2">
      <c r="E1532" s="17"/>
    </row>
    <row r="1533" spans="5:5" x14ac:dyDescent="0.2">
      <c r="E1533" s="17"/>
    </row>
    <row r="1534" spans="5:5" x14ac:dyDescent="0.2">
      <c r="E1534" s="17"/>
    </row>
    <row r="1535" spans="5:5" x14ac:dyDescent="0.2">
      <c r="E1535" s="17"/>
    </row>
    <row r="1536" spans="5:5" x14ac:dyDescent="0.2">
      <c r="E1536" s="17"/>
    </row>
    <row r="1537" spans="5:5" x14ac:dyDescent="0.2">
      <c r="E1537" s="17"/>
    </row>
    <row r="1538" spans="5:5" x14ac:dyDescent="0.2">
      <c r="E1538" s="17"/>
    </row>
    <row r="1539" spans="5:5" x14ac:dyDescent="0.2">
      <c r="E1539" s="17"/>
    </row>
    <row r="1540" spans="5:5" x14ac:dyDescent="0.2">
      <c r="E1540" s="17"/>
    </row>
    <row r="1541" spans="5:5" x14ac:dyDescent="0.2">
      <c r="E1541" s="17"/>
    </row>
    <row r="1542" spans="5:5" x14ac:dyDescent="0.2">
      <c r="E1542" s="17"/>
    </row>
    <row r="1543" spans="5:5" x14ac:dyDescent="0.2">
      <c r="E1543" s="17"/>
    </row>
    <row r="1544" spans="5:5" x14ac:dyDescent="0.2">
      <c r="E1544" s="17"/>
    </row>
    <row r="1545" spans="5:5" x14ac:dyDescent="0.2">
      <c r="E1545" s="17"/>
    </row>
    <row r="1546" spans="5:5" x14ac:dyDescent="0.2">
      <c r="E1546" s="17"/>
    </row>
    <row r="1547" spans="5:5" x14ac:dyDescent="0.2">
      <c r="E1547" s="17"/>
    </row>
    <row r="1548" spans="5:5" x14ac:dyDescent="0.2">
      <c r="E1548" s="17"/>
    </row>
    <row r="1549" spans="5:5" x14ac:dyDescent="0.2">
      <c r="E1549" s="17"/>
    </row>
    <row r="1550" spans="5:5" x14ac:dyDescent="0.2">
      <c r="E1550" s="17"/>
    </row>
    <row r="1551" spans="5:5" x14ac:dyDescent="0.2">
      <c r="E1551" s="17"/>
    </row>
    <row r="1552" spans="5:5" x14ac:dyDescent="0.2">
      <c r="E1552" s="17"/>
    </row>
    <row r="1553" spans="5:5" x14ac:dyDescent="0.2">
      <c r="E1553" s="17"/>
    </row>
    <row r="1554" spans="5:5" x14ac:dyDescent="0.2">
      <c r="E1554" s="17"/>
    </row>
    <row r="1555" spans="5:5" x14ac:dyDescent="0.2">
      <c r="E1555" s="17"/>
    </row>
    <row r="1556" spans="5:5" x14ac:dyDescent="0.2">
      <c r="E1556" s="17"/>
    </row>
    <row r="1557" spans="5:5" x14ac:dyDescent="0.2">
      <c r="E1557" s="17"/>
    </row>
    <row r="1558" spans="5:5" x14ac:dyDescent="0.2">
      <c r="E1558" s="17"/>
    </row>
    <row r="1559" spans="5:5" x14ac:dyDescent="0.2">
      <c r="E1559" s="17"/>
    </row>
    <row r="1560" spans="5:5" x14ac:dyDescent="0.2">
      <c r="E1560" s="17"/>
    </row>
    <row r="1561" spans="5:5" x14ac:dyDescent="0.2">
      <c r="E1561" s="17"/>
    </row>
    <row r="1562" spans="5:5" x14ac:dyDescent="0.2">
      <c r="E1562" s="17"/>
    </row>
    <row r="1563" spans="5:5" x14ac:dyDescent="0.2">
      <c r="E1563" s="17"/>
    </row>
    <row r="1564" spans="5:5" x14ac:dyDescent="0.2">
      <c r="E1564" s="17"/>
    </row>
    <row r="1565" spans="5:5" x14ac:dyDescent="0.2">
      <c r="E1565" s="17"/>
    </row>
    <row r="1566" spans="5:5" x14ac:dyDescent="0.2">
      <c r="E1566" s="17"/>
    </row>
    <row r="1567" spans="5:5" x14ac:dyDescent="0.2">
      <c r="E1567" s="17"/>
    </row>
    <row r="1568" spans="5:5" x14ac:dyDescent="0.2">
      <c r="E1568" s="17"/>
    </row>
    <row r="1569" spans="5:5" x14ac:dyDescent="0.2">
      <c r="E1569" s="17"/>
    </row>
    <row r="1570" spans="5:5" x14ac:dyDescent="0.2">
      <c r="E1570" s="17"/>
    </row>
    <row r="1571" spans="5:5" x14ac:dyDescent="0.2">
      <c r="E1571" s="17"/>
    </row>
    <row r="1572" spans="5:5" x14ac:dyDescent="0.2">
      <c r="E1572" s="17"/>
    </row>
    <row r="1573" spans="5:5" x14ac:dyDescent="0.2">
      <c r="E1573" s="17"/>
    </row>
    <row r="1574" spans="5:5" x14ac:dyDescent="0.2">
      <c r="E1574" s="17"/>
    </row>
    <row r="1575" spans="5:5" x14ac:dyDescent="0.2">
      <c r="E1575" s="17"/>
    </row>
    <row r="1576" spans="5:5" x14ac:dyDescent="0.2">
      <c r="E1576" s="17"/>
    </row>
    <row r="1577" spans="5:5" x14ac:dyDescent="0.2">
      <c r="E1577" s="17"/>
    </row>
    <row r="1578" spans="5:5" x14ac:dyDescent="0.2">
      <c r="E1578" s="17"/>
    </row>
    <row r="1579" spans="5:5" x14ac:dyDescent="0.2">
      <c r="E1579" s="17"/>
    </row>
    <row r="1580" spans="5:5" x14ac:dyDescent="0.2">
      <c r="E1580" s="17"/>
    </row>
    <row r="1581" spans="5:5" x14ac:dyDescent="0.2">
      <c r="E1581" s="17"/>
    </row>
    <row r="1582" spans="5:5" x14ac:dyDescent="0.2">
      <c r="E1582" s="17"/>
    </row>
    <row r="1583" spans="5:5" x14ac:dyDescent="0.2">
      <c r="E1583" s="17"/>
    </row>
    <row r="1584" spans="5:5" x14ac:dyDescent="0.2">
      <c r="E1584" s="17"/>
    </row>
    <row r="1585" spans="5:5" x14ac:dyDescent="0.2">
      <c r="E1585" s="17"/>
    </row>
    <row r="1586" spans="5:5" x14ac:dyDescent="0.2">
      <c r="E1586" s="17"/>
    </row>
    <row r="1587" spans="5:5" x14ac:dyDescent="0.2">
      <c r="E1587" s="17"/>
    </row>
    <row r="1588" spans="5:5" x14ac:dyDescent="0.2">
      <c r="E1588" s="17"/>
    </row>
    <row r="1589" spans="5:5" x14ac:dyDescent="0.2">
      <c r="E1589" s="17"/>
    </row>
    <row r="1590" spans="5:5" x14ac:dyDescent="0.2">
      <c r="E1590" s="17"/>
    </row>
    <row r="1591" spans="5:5" x14ac:dyDescent="0.2">
      <c r="E1591" s="17"/>
    </row>
    <row r="1592" spans="5:5" x14ac:dyDescent="0.2">
      <c r="E1592" s="17"/>
    </row>
    <row r="1593" spans="5:5" x14ac:dyDescent="0.2">
      <c r="E1593" s="17"/>
    </row>
    <row r="1594" spans="5:5" x14ac:dyDescent="0.2">
      <c r="E1594" s="17"/>
    </row>
    <row r="1595" spans="5:5" x14ac:dyDescent="0.2">
      <c r="E1595" s="17"/>
    </row>
    <row r="1596" spans="5:5" x14ac:dyDescent="0.2">
      <c r="E1596" s="17"/>
    </row>
    <row r="1597" spans="5:5" x14ac:dyDescent="0.2">
      <c r="E1597" s="17"/>
    </row>
    <row r="1598" spans="5:5" x14ac:dyDescent="0.2">
      <c r="E1598" s="17"/>
    </row>
    <row r="1599" spans="5:5" x14ac:dyDescent="0.2">
      <c r="E1599" s="17"/>
    </row>
    <row r="1600" spans="5:5" x14ac:dyDescent="0.2">
      <c r="E1600" s="17"/>
    </row>
    <row r="1601" spans="5:5" x14ac:dyDescent="0.2">
      <c r="E1601" s="17"/>
    </row>
    <row r="1602" spans="5:5" x14ac:dyDescent="0.2">
      <c r="E1602" s="17"/>
    </row>
    <row r="1603" spans="5:5" x14ac:dyDescent="0.2">
      <c r="E1603" s="17"/>
    </row>
    <row r="1604" spans="5:5" x14ac:dyDescent="0.2">
      <c r="E1604" s="17"/>
    </row>
    <row r="1605" spans="5:5" x14ac:dyDescent="0.2">
      <c r="E1605" s="17"/>
    </row>
    <row r="1606" spans="5:5" x14ac:dyDescent="0.2">
      <c r="E1606" s="17"/>
    </row>
    <row r="1607" spans="5:5" x14ac:dyDescent="0.2">
      <c r="E1607" s="17"/>
    </row>
    <row r="1608" spans="5:5" x14ac:dyDescent="0.2">
      <c r="E1608" s="17"/>
    </row>
    <row r="1609" spans="5:5" x14ac:dyDescent="0.2">
      <c r="E1609" s="17"/>
    </row>
    <row r="1610" spans="5:5" x14ac:dyDescent="0.2">
      <c r="E1610" s="17"/>
    </row>
    <row r="1611" spans="5:5" x14ac:dyDescent="0.2">
      <c r="E1611" s="17"/>
    </row>
    <row r="1612" spans="5:5" x14ac:dyDescent="0.2">
      <c r="E1612" s="17"/>
    </row>
    <row r="1613" spans="5:5" x14ac:dyDescent="0.2">
      <c r="E1613" s="17"/>
    </row>
    <row r="1614" spans="5:5" x14ac:dyDescent="0.2">
      <c r="E1614" s="17"/>
    </row>
    <row r="1615" spans="5:5" x14ac:dyDescent="0.2">
      <c r="E1615" s="17"/>
    </row>
    <row r="1616" spans="5:5" x14ac:dyDescent="0.2">
      <c r="E1616" s="17"/>
    </row>
    <row r="1617" spans="5:5" x14ac:dyDescent="0.2">
      <c r="E1617" s="17"/>
    </row>
    <row r="1618" spans="5:5" x14ac:dyDescent="0.2">
      <c r="E1618" s="17"/>
    </row>
    <row r="1619" spans="5:5" x14ac:dyDescent="0.2">
      <c r="E1619" s="17"/>
    </row>
    <row r="1620" spans="5:5" x14ac:dyDescent="0.2">
      <c r="E1620" s="17"/>
    </row>
    <row r="1621" spans="5:5" x14ac:dyDescent="0.2">
      <c r="E1621" s="17"/>
    </row>
    <row r="1622" spans="5:5" x14ac:dyDescent="0.2">
      <c r="E1622" s="17"/>
    </row>
    <row r="1623" spans="5:5" x14ac:dyDescent="0.2">
      <c r="E1623" s="17"/>
    </row>
    <row r="1624" spans="5:5" x14ac:dyDescent="0.2">
      <c r="E1624" s="17"/>
    </row>
    <row r="1625" spans="5:5" x14ac:dyDescent="0.2">
      <c r="E1625" s="17"/>
    </row>
    <row r="1626" spans="5:5" x14ac:dyDescent="0.2">
      <c r="E1626" s="17"/>
    </row>
    <row r="1627" spans="5:5" x14ac:dyDescent="0.2">
      <c r="E1627" s="17"/>
    </row>
    <row r="1628" spans="5:5" x14ac:dyDescent="0.2">
      <c r="E1628" s="17"/>
    </row>
    <row r="1629" spans="5:5" x14ac:dyDescent="0.2">
      <c r="E1629" s="17"/>
    </row>
    <row r="1630" spans="5:5" x14ac:dyDescent="0.2">
      <c r="E1630" s="17"/>
    </row>
    <row r="1631" spans="5:5" x14ac:dyDescent="0.2">
      <c r="E1631" s="17"/>
    </row>
    <row r="1632" spans="5:5" x14ac:dyDescent="0.2">
      <c r="E1632" s="17"/>
    </row>
    <row r="1633" spans="5:5" x14ac:dyDescent="0.2">
      <c r="E1633" s="17"/>
    </row>
    <row r="1634" spans="5:5" x14ac:dyDescent="0.2">
      <c r="E1634" s="17"/>
    </row>
    <row r="1635" spans="5:5" x14ac:dyDescent="0.2">
      <c r="E1635" s="17"/>
    </row>
    <row r="1636" spans="5:5" x14ac:dyDescent="0.2">
      <c r="E1636" s="17"/>
    </row>
    <row r="1637" spans="5:5" x14ac:dyDescent="0.2">
      <c r="E1637" s="17"/>
    </row>
    <row r="1638" spans="5:5" x14ac:dyDescent="0.2">
      <c r="E1638" s="17"/>
    </row>
    <row r="1639" spans="5:5" x14ac:dyDescent="0.2">
      <c r="E1639" s="17"/>
    </row>
    <row r="1640" spans="5:5" x14ac:dyDescent="0.2">
      <c r="E1640" s="17"/>
    </row>
    <row r="1641" spans="5:5" x14ac:dyDescent="0.2">
      <c r="E1641" s="17"/>
    </row>
    <row r="1642" spans="5:5" x14ac:dyDescent="0.2">
      <c r="E1642" s="17"/>
    </row>
    <row r="1643" spans="5:5" x14ac:dyDescent="0.2">
      <c r="E1643" s="17"/>
    </row>
    <row r="1644" spans="5:5" x14ac:dyDescent="0.2">
      <c r="E1644" s="17"/>
    </row>
    <row r="1645" spans="5:5" x14ac:dyDescent="0.2">
      <c r="E1645" s="17"/>
    </row>
    <row r="1646" spans="5:5" x14ac:dyDescent="0.2">
      <c r="E1646" s="17"/>
    </row>
    <row r="1647" spans="5:5" x14ac:dyDescent="0.2">
      <c r="E1647" s="17"/>
    </row>
    <row r="1648" spans="5:5" x14ac:dyDescent="0.2">
      <c r="E1648" s="17"/>
    </row>
    <row r="1649" spans="5:5" x14ac:dyDescent="0.2">
      <c r="E1649" s="17"/>
    </row>
    <row r="1650" spans="5:5" x14ac:dyDescent="0.2">
      <c r="E1650" s="17"/>
    </row>
    <row r="1651" spans="5:5" x14ac:dyDescent="0.2">
      <c r="E1651" s="17"/>
    </row>
    <row r="1652" spans="5:5" x14ac:dyDescent="0.2">
      <c r="E1652" s="17"/>
    </row>
    <row r="1653" spans="5:5" x14ac:dyDescent="0.2">
      <c r="E1653" s="17"/>
    </row>
    <row r="1654" spans="5:5" x14ac:dyDescent="0.2">
      <c r="E1654" s="17"/>
    </row>
    <row r="1655" spans="5:5" x14ac:dyDescent="0.2">
      <c r="E1655" s="17"/>
    </row>
    <row r="1656" spans="5:5" x14ac:dyDescent="0.2">
      <c r="E1656" s="17"/>
    </row>
    <row r="1657" spans="5:5" x14ac:dyDescent="0.2">
      <c r="E1657" s="17"/>
    </row>
    <row r="1658" spans="5:5" x14ac:dyDescent="0.2">
      <c r="E1658" s="17"/>
    </row>
    <row r="1659" spans="5:5" x14ac:dyDescent="0.2">
      <c r="E1659" s="17"/>
    </row>
    <row r="1660" spans="5:5" x14ac:dyDescent="0.2">
      <c r="E1660" s="17"/>
    </row>
    <row r="1661" spans="5:5" x14ac:dyDescent="0.2">
      <c r="E1661" s="17"/>
    </row>
    <row r="1662" spans="5:5" x14ac:dyDescent="0.2">
      <c r="E1662" s="17"/>
    </row>
    <row r="1663" spans="5:5" x14ac:dyDescent="0.2">
      <c r="E1663" s="17"/>
    </row>
    <row r="1664" spans="5:5" x14ac:dyDescent="0.2">
      <c r="E1664" s="17"/>
    </row>
    <row r="1665" spans="5:5" x14ac:dyDescent="0.2">
      <c r="E1665" s="17"/>
    </row>
    <row r="1666" spans="5:5" x14ac:dyDescent="0.2">
      <c r="E1666" s="17"/>
    </row>
    <row r="1667" spans="5:5" x14ac:dyDescent="0.2">
      <c r="E1667" s="17"/>
    </row>
    <row r="1668" spans="5:5" x14ac:dyDescent="0.2">
      <c r="E1668" s="17"/>
    </row>
    <row r="1669" spans="5:5" x14ac:dyDescent="0.2">
      <c r="E1669" s="17"/>
    </row>
    <row r="1670" spans="5:5" x14ac:dyDescent="0.2">
      <c r="E1670" s="17"/>
    </row>
    <row r="1671" spans="5:5" x14ac:dyDescent="0.2">
      <c r="E1671" s="17"/>
    </row>
    <row r="1672" spans="5:5" x14ac:dyDescent="0.2">
      <c r="E1672" s="17"/>
    </row>
    <row r="1673" spans="5:5" x14ac:dyDescent="0.2">
      <c r="E1673" s="17"/>
    </row>
    <row r="1674" spans="5:5" x14ac:dyDescent="0.2">
      <c r="E1674" s="17"/>
    </row>
    <row r="1675" spans="5:5" x14ac:dyDescent="0.2">
      <c r="E1675" s="17"/>
    </row>
    <row r="1676" spans="5:5" x14ac:dyDescent="0.2">
      <c r="E1676" s="17"/>
    </row>
    <row r="1677" spans="5:5" x14ac:dyDescent="0.2">
      <c r="E1677" s="17"/>
    </row>
    <row r="1678" spans="5:5" x14ac:dyDescent="0.2">
      <c r="E1678" s="17"/>
    </row>
    <row r="1679" spans="5:5" x14ac:dyDescent="0.2">
      <c r="E1679" s="17"/>
    </row>
    <row r="1680" spans="5:5" x14ac:dyDescent="0.2">
      <c r="E1680" s="17"/>
    </row>
    <row r="1681" spans="5:5" x14ac:dyDescent="0.2">
      <c r="E1681" s="17"/>
    </row>
    <row r="1682" spans="5:5" x14ac:dyDescent="0.2">
      <c r="E1682" s="17"/>
    </row>
    <row r="1683" spans="5:5" x14ac:dyDescent="0.2">
      <c r="E1683" s="17"/>
    </row>
    <row r="1684" spans="5:5" x14ac:dyDescent="0.2">
      <c r="E1684" s="17"/>
    </row>
    <row r="1685" spans="5:5" x14ac:dyDescent="0.2">
      <c r="E1685" s="17"/>
    </row>
    <row r="1686" spans="5:5" x14ac:dyDescent="0.2">
      <c r="E1686" s="17"/>
    </row>
    <row r="1687" spans="5:5" x14ac:dyDescent="0.2">
      <c r="E1687" s="17"/>
    </row>
    <row r="1688" spans="5:5" x14ac:dyDescent="0.2">
      <c r="E1688" s="17"/>
    </row>
    <row r="1689" spans="5:5" x14ac:dyDescent="0.2">
      <c r="E1689" s="17"/>
    </row>
    <row r="1690" spans="5:5" x14ac:dyDescent="0.2">
      <c r="E1690" s="17"/>
    </row>
    <row r="1691" spans="5:5" x14ac:dyDescent="0.2">
      <c r="E1691" s="17"/>
    </row>
    <row r="1692" spans="5:5" x14ac:dyDescent="0.2">
      <c r="E1692" s="17"/>
    </row>
    <row r="1693" spans="5:5" x14ac:dyDescent="0.2">
      <c r="E1693" s="17"/>
    </row>
    <row r="1694" spans="5:5" x14ac:dyDescent="0.2">
      <c r="E1694" s="17"/>
    </row>
    <row r="1695" spans="5:5" x14ac:dyDescent="0.2">
      <c r="E1695" s="17"/>
    </row>
    <row r="1696" spans="5:5" x14ac:dyDescent="0.2">
      <c r="E1696" s="17"/>
    </row>
    <row r="1697" spans="5:5" x14ac:dyDescent="0.2">
      <c r="E1697" s="17"/>
    </row>
    <row r="1698" spans="5:5" x14ac:dyDescent="0.2">
      <c r="E1698" s="17"/>
    </row>
    <row r="1699" spans="5:5" x14ac:dyDescent="0.2">
      <c r="E1699" s="17"/>
    </row>
    <row r="1700" spans="5:5" x14ac:dyDescent="0.2">
      <c r="E1700" s="17"/>
    </row>
    <row r="1701" spans="5:5" x14ac:dyDescent="0.2">
      <c r="E1701" s="17"/>
    </row>
    <row r="1702" spans="5:5" x14ac:dyDescent="0.2">
      <c r="E1702" s="17"/>
    </row>
    <row r="1703" spans="5:5" x14ac:dyDescent="0.2">
      <c r="E1703" s="17"/>
    </row>
    <row r="1704" spans="5:5" x14ac:dyDescent="0.2">
      <c r="E1704" s="17"/>
    </row>
    <row r="1705" spans="5:5" x14ac:dyDescent="0.2">
      <c r="E1705" s="17"/>
    </row>
    <row r="1706" spans="5:5" x14ac:dyDescent="0.2">
      <c r="E1706" s="17"/>
    </row>
    <row r="1707" spans="5:5" x14ac:dyDescent="0.2">
      <c r="E1707" s="17"/>
    </row>
    <row r="1708" spans="5:5" x14ac:dyDescent="0.2">
      <c r="E1708" s="17"/>
    </row>
    <row r="1709" spans="5:5" x14ac:dyDescent="0.2">
      <c r="E1709" s="17"/>
    </row>
    <row r="1710" spans="5:5" x14ac:dyDescent="0.2">
      <c r="E1710" s="17"/>
    </row>
    <row r="1711" spans="5:5" x14ac:dyDescent="0.2">
      <c r="E1711" s="17"/>
    </row>
    <row r="1712" spans="5:5" x14ac:dyDescent="0.2">
      <c r="E1712" s="17"/>
    </row>
    <row r="1713" spans="5:5" x14ac:dyDescent="0.2">
      <c r="E1713" s="17"/>
    </row>
    <row r="1714" spans="5:5" x14ac:dyDescent="0.2">
      <c r="E1714" s="17"/>
    </row>
    <row r="1715" spans="5:5" x14ac:dyDescent="0.2">
      <c r="E1715" s="17"/>
    </row>
    <row r="1716" spans="5:5" x14ac:dyDescent="0.2">
      <c r="E1716" s="17"/>
    </row>
    <row r="1717" spans="5:5" x14ac:dyDescent="0.2">
      <c r="E1717" s="17"/>
    </row>
    <row r="1718" spans="5:5" x14ac:dyDescent="0.2">
      <c r="E1718" s="17"/>
    </row>
    <row r="1719" spans="5:5" x14ac:dyDescent="0.2">
      <c r="E1719" s="17"/>
    </row>
    <row r="1720" spans="5:5" x14ac:dyDescent="0.2">
      <c r="E1720" s="17"/>
    </row>
    <row r="1721" spans="5:5" x14ac:dyDescent="0.2">
      <c r="E1721" s="17"/>
    </row>
    <row r="1722" spans="5:5" x14ac:dyDescent="0.2">
      <c r="E1722" s="17"/>
    </row>
    <row r="1723" spans="5:5" x14ac:dyDescent="0.2">
      <c r="E1723" s="17"/>
    </row>
    <row r="1724" spans="5:5" x14ac:dyDescent="0.2">
      <c r="E1724" s="17"/>
    </row>
    <row r="1725" spans="5:5" x14ac:dyDescent="0.2">
      <c r="E1725" s="17"/>
    </row>
    <row r="1726" spans="5:5" x14ac:dyDescent="0.2">
      <c r="E1726" s="17"/>
    </row>
    <row r="1727" spans="5:5" x14ac:dyDescent="0.2">
      <c r="E1727" s="17"/>
    </row>
    <row r="1728" spans="5:5" x14ac:dyDescent="0.2">
      <c r="E1728" s="17"/>
    </row>
    <row r="1729" spans="5:5" x14ac:dyDescent="0.2">
      <c r="E1729" s="17"/>
    </row>
    <row r="1730" spans="5:5" x14ac:dyDescent="0.2">
      <c r="E1730" s="17"/>
    </row>
    <row r="1731" spans="5:5" x14ac:dyDescent="0.2">
      <c r="E1731" s="17"/>
    </row>
    <row r="1732" spans="5:5" x14ac:dyDescent="0.2">
      <c r="E1732" s="17"/>
    </row>
    <row r="1733" spans="5:5" x14ac:dyDescent="0.2">
      <c r="E1733" s="17"/>
    </row>
    <row r="1734" spans="5:5" x14ac:dyDescent="0.2">
      <c r="E1734" s="17"/>
    </row>
    <row r="1735" spans="5:5" x14ac:dyDescent="0.2">
      <c r="E1735" s="17"/>
    </row>
    <row r="1736" spans="5:5" x14ac:dyDescent="0.2">
      <c r="E1736" s="17"/>
    </row>
    <row r="1737" spans="5:5" x14ac:dyDescent="0.2">
      <c r="E1737" s="17"/>
    </row>
    <row r="1738" spans="5:5" x14ac:dyDescent="0.2">
      <c r="E1738" s="17"/>
    </row>
    <row r="1739" spans="5:5" x14ac:dyDescent="0.2">
      <c r="E1739" s="17"/>
    </row>
    <row r="1740" spans="5:5" x14ac:dyDescent="0.2">
      <c r="E1740" s="17"/>
    </row>
    <row r="1741" spans="5:5" x14ac:dyDescent="0.2">
      <c r="E1741" s="17"/>
    </row>
    <row r="1742" spans="5:5" x14ac:dyDescent="0.2">
      <c r="E1742" s="17"/>
    </row>
    <row r="1743" spans="5:5" x14ac:dyDescent="0.2">
      <c r="E1743" s="17"/>
    </row>
    <row r="1744" spans="5:5" x14ac:dyDescent="0.2">
      <c r="E1744" s="17"/>
    </row>
    <row r="1745" spans="5:5" x14ac:dyDescent="0.2">
      <c r="E1745" s="17"/>
    </row>
    <row r="1746" spans="5:5" x14ac:dyDescent="0.2">
      <c r="E1746" s="17"/>
    </row>
    <row r="1747" spans="5:5" x14ac:dyDescent="0.2">
      <c r="E1747" s="17"/>
    </row>
    <row r="1748" spans="5:5" x14ac:dyDescent="0.2">
      <c r="E1748" s="17"/>
    </row>
    <row r="1749" spans="5:5" x14ac:dyDescent="0.2">
      <c r="E1749" s="17"/>
    </row>
    <row r="1750" spans="5:5" x14ac:dyDescent="0.2">
      <c r="E1750" s="17"/>
    </row>
    <row r="1751" spans="5:5" x14ac:dyDescent="0.2">
      <c r="E1751" s="17"/>
    </row>
    <row r="1752" spans="5:5" x14ac:dyDescent="0.2">
      <c r="E1752" s="17"/>
    </row>
    <row r="1753" spans="5:5" x14ac:dyDescent="0.2">
      <c r="E1753" s="17"/>
    </row>
    <row r="1754" spans="5:5" x14ac:dyDescent="0.2">
      <c r="E1754" s="17"/>
    </row>
    <row r="1755" spans="5:5" x14ac:dyDescent="0.2">
      <c r="E1755" s="17"/>
    </row>
    <row r="1756" spans="5:5" x14ac:dyDescent="0.2">
      <c r="E1756" s="17"/>
    </row>
    <row r="1757" spans="5:5" x14ac:dyDescent="0.2">
      <c r="E1757" s="17"/>
    </row>
    <row r="1758" spans="5:5" x14ac:dyDescent="0.2">
      <c r="E1758" s="17"/>
    </row>
    <row r="1759" spans="5:5" x14ac:dyDescent="0.2">
      <c r="E1759" s="17"/>
    </row>
    <row r="1760" spans="5:5" x14ac:dyDescent="0.2">
      <c r="E1760" s="17"/>
    </row>
    <row r="1761" spans="5:5" x14ac:dyDescent="0.2">
      <c r="E1761" s="17"/>
    </row>
    <row r="1762" spans="5:5" x14ac:dyDescent="0.2">
      <c r="E1762" s="17"/>
    </row>
    <row r="1763" spans="5:5" x14ac:dyDescent="0.2">
      <c r="E1763" s="17"/>
    </row>
    <row r="1764" spans="5:5" x14ac:dyDescent="0.2">
      <c r="E1764" s="17"/>
    </row>
    <row r="1765" spans="5:5" x14ac:dyDescent="0.2">
      <c r="E1765" s="17"/>
    </row>
    <row r="1766" spans="5:5" x14ac:dyDescent="0.2">
      <c r="E1766" s="17"/>
    </row>
    <row r="1767" spans="5:5" x14ac:dyDescent="0.2">
      <c r="E1767" s="17"/>
    </row>
    <row r="1768" spans="5:5" x14ac:dyDescent="0.2">
      <c r="E1768" s="17"/>
    </row>
    <row r="1769" spans="5:5" x14ac:dyDescent="0.2">
      <c r="E1769" s="17"/>
    </row>
    <row r="1770" spans="5:5" x14ac:dyDescent="0.2">
      <c r="E1770" s="17"/>
    </row>
    <row r="1771" spans="5:5" x14ac:dyDescent="0.2">
      <c r="E1771" s="17"/>
    </row>
    <row r="1772" spans="5:5" x14ac:dyDescent="0.2">
      <c r="E1772" s="17"/>
    </row>
    <row r="1773" spans="5:5" x14ac:dyDescent="0.2">
      <c r="E1773" s="17"/>
    </row>
    <row r="1774" spans="5:5" x14ac:dyDescent="0.2">
      <c r="E1774" s="17"/>
    </row>
    <row r="1775" spans="5:5" x14ac:dyDescent="0.2">
      <c r="E1775" s="17"/>
    </row>
    <row r="1776" spans="5:5" x14ac:dyDescent="0.2">
      <c r="E1776" s="17"/>
    </row>
    <row r="1777" spans="5:5" x14ac:dyDescent="0.2">
      <c r="E1777" s="17"/>
    </row>
    <row r="1778" spans="5:5" x14ac:dyDescent="0.2">
      <c r="E1778" s="17"/>
    </row>
    <row r="1779" spans="5:5" x14ac:dyDescent="0.2">
      <c r="E1779" s="17"/>
    </row>
    <row r="1780" spans="5:5" x14ac:dyDescent="0.2">
      <c r="E1780" s="17"/>
    </row>
    <row r="1781" spans="5:5" x14ac:dyDescent="0.2">
      <c r="E1781" s="17"/>
    </row>
    <row r="1782" spans="5:5" x14ac:dyDescent="0.2">
      <c r="E1782" s="17"/>
    </row>
    <row r="1783" spans="5:5" x14ac:dyDescent="0.2">
      <c r="E1783" s="17"/>
    </row>
    <row r="1784" spans="5:5" x14ac:dyDescent="0.2">
      <c r="E1784" s="17"/>
    </row>
    <row r="1785" spans="5:5" x14ac:dyDescent="0.2">
      <c r="E1785" s="17"/>
    </row>
    <row r="1786" spans="5:5" x14ac:dyDescent="0.2">
      <c r="E1786" s="17"/>
    </row>
    <row r="1787" spans="5:5" x14ac:dyDescent="0.2">
      <c r="E1787" s="17"/>
    </row>
    <row r="1788" spans="5:5" x14ac:dyDescent="0.2">
      <c r="E1788" s="17"/>
    </row>
    <row r="1789" spans="5:5" x14ac:dyDescent="0.2">
      <c r="E1789" s="17"/>
    </row>
    <row r="1790" spans="5:5" x14ac:dyDescent="0.2">
      <c r="E1790" s="17"/>
    </row>
    <row r="1791" spans="5:5" x14ac:dyDescent="0.2">
      <c r="E1791" s="17"/>
    </row>
    <row r="1792" spans="5:5" x14ac:dyDescent="0.2">
      <c r="E1792" s="17"/>
    </row>
    <row r="1793" spans="5:5" x14ac:dyDescent="0.2">
      <c r="E1793" s="17"/>
    </row>
    <row r="1794" spans="5:5" x14ac:dyDescent="0.2">
      <c r="E1794" s="17"/>
    </row>
    <row r="1795" spans="5:5" x14ac:dyDescent="0.2">
      <c r="E1795" s="17"/>
    </row>
    <row r="1796" spans="5:5" x14ac:dyDescent="0.2">
      <c r="E1796" s="17"/>
    </row>
    <row r="1797" spans="5:5" x14ac:dyDescent="0.2">
      <c r="E1797" s="17"/>
    </row>
    <row r="1798" spans="5:5" x14ac:dyDescent="0.2">
      <c r="E1798" s="17"/>
    </row>
    <row r="1799" spans="5:5" x14ac:dyDescent="0.2">
      <c r="E1799" s="17"/>
    </row>
    <row r="1800" spans="5:5" x14ac:dyDescent="0.2">
      <c r="E1800" s="17"/>
    </row>
    <row r="1801" spans="5:5" x14ac:dyDescent="0.2">
      <c r="E1801" s="17"/>
    </row>
    <row r="1802" spans="5:5" x14ac:dyDescent="0.2">
      <c r="E1802" s="17"/>
    </row>
    <row r="1803" spans="5:5" x14ac:dyDescent="0.2">
      <c r="E1803" s="17"/>
    </row>
    <row r="1804" spans="5:5" x14ac:dyDescent="0.2">
      <c r="E1804" s="17"/>
    </row>
    <row r="1805" spans="5:5" x14ac:dyDescent="0.2">
      <c r="E1805" s="17"/>
    </row>
    <row r="1806" spans="5:5" x14ac:dyDescent="0.2">
      <c r="E1806" s="17"/>
    </row>
    <row r="1807" spans="5:5" x14ac:dyDescent="0.2">
      <c r="E1807" s="17"/>
    </row>
    <row r="1808" spans="5:5" x14ac:dyDescent="0.2">
      <c r="E1808" s="17"/>
    </row>
    <row r="1809" spans="5:5" x14ac:dyDescent="0.2">
      <c r="E1809" s="17"/>
    </row>
    <row r="1810" spans="5:5" x14ac:dyDescent="0.2">
      <c r="E1810" s="17"/>
    </row>
    <row r="1811" spans="5:5" x14ac:dyDescent="0.2">
      <c r="E1811" s="17"/>
    </row>
    <row r="1812" spans="5:5" x14ac:dyDescent="0.2">
      <c r="E1812" s="17"/>
    </row>
    <row r="1813" spans="5:5" x14ac:dyDescent="0.2">
      <c r="E1813" s="17"/>
    </row>
    <row r="1814" spans="5:5" x14ac:dyDescent="0.2">
      <c r="E1814" s="17"/>
    </row>
    <row r="1815" spans="5:5" x14ac:dyDescent="0.2">
      <c r="E1815" s="17"/>
    </row>
    <row r="1816" spans="5:5" x14ac:dyDescent="0.2">
      <c r="E1816" s="17"/>
    </row>
    <row r="1817" spans="5:5" x14ac:dyDescent="0.2">
      <c r="E1817" s="17"/>
    </row>
    <row r="1818" spans="5:5" x14ac:dyDescent="0.2">
      <c r="E1818" s="17"/>
    </row>
    <row r="1819" spans="5:5" x14ac:dyDescent="0.2">
      <c r="E1819" s="17"/>
    </row>
    <row r="1820" spans="5:5" x14ac:dyDescent="0.2">
      <c r="E1820" s="17"/>
    </row>
    <row r="1821" spans="5:5" x14ac:dyDescent="0.2">
      <c r="E1821" s="17"/>
    </row>
    <row r="1822" spans="5:5" x14ac:dyDescent="0.2">
      <c r="E1822" s="17"/>
    </row>
    <row r="1823" spans="5:5" x14ac:dyDescent="0.2">
      <c r="E1823" s="17"/>
    </row>
    <row r="1824" spans="5:5" x14ac:dyDescent="0.2">
      <c r="E1824" s="17"/>
    </row>
    <row r="1825" spans="5:5" x14ac:dyDescent="0.2">
      <c r="E1825" s="17"/>
    </row>
    <row r="1826" spans="5:5" x14ac:dyDescent="0.2">
      <c r="E1826" s="17"/>
    </row>
    <row r="1827" spans="5:5" x14ac:dyDescent="0.2">
      <c r="E1827" s="17"/>
    </row>
    <row r="1828" spans="5:5" x14ac:dyDescent="0.2">
      <c r="E1828" s="17"/>
    </row>
    <row r="1829" spans="5:5" x14ac:dyDescent="0.2">
      <c r="E1829" s="17"/>
    </row>
    <row r="1830" spans="5:5" x14ac:dyDescent="0.2">
      <c r="E1830" s="17"/>
    </row>
    <row r="1831" spans="5:5" x14ac:dyDescent="0.2">
      <c r="E1831" s="17"/>
    </row>
    <row r="1832" spans="5:5" x14ac:dyDescent="0.2">
      <c r="E1832" s="17"/>
    </row>
    <row r="1833" spans="5:5" x14ac:dyDescent="0.2">
      <c r="E1833" s="17"/>
    </row>
    <row r="1834" spans="5:5" x14ac:dyDescent="0.2">
      <c r="E1834" s="17"/>
    </row>
    <row r="1835" spans="5:5" x14ac:dyDescent="0.2">
      <c r="E1835" s="17"/>
    </row>
    <row r="1836" spans="5:5" x14ac:dyDescent="0.2">
      <c r="E1836" s="17"/>
    </row>
    <row r="1837" spans="5:5" x14ac:dyDescent="0.2">
      <c r="E1837" s="17"/>
    </row>
    <row r="1838" spans="5:5" x14ac:dyDescent="0.2">
      <c r="E1838" s="17"/>
    </row>
    <row r="1839" spans="5:5" x14ac:dyDescent="0.2">
      <c r="E1839" s="17"/>
    </row>
    <row r="1840" spans="5:5" x14ac:dyDescent="0.2">
      <c r="E1840" s="17"/>
    </row>
    <row r="1841" spans="5:5" x14ac:dyDescent="0.2">
      <c r="E1841" s="17"/>
    </row>
    <row r="1842" spans="5:5" x14ac:dyDescent="0.2">
      <c r="E1842" s="17"/>
    </row>
    <row r="1843" spans="5:5" x14ac:dyDescent="0.2">
      <c r="E1843" s="17"/>
    </row>
    <row r="1844" spans="5:5" x14ac:dyDescent="0.2">
      <c r="E1844" s="17"/>
    </row>
    <row r="1845" spans="5:5" x14ac:dyDescent="0.2">
      <c r="E1845" s="17"/>
    </row>
    <row r="1846" spans="5:5" x14ac:dyDescent="0.2">
      <c r="E1846" s="17"/>
    </row>
    <row r="1847" spans="5:5" x14ac:dyDescent="0.2">
      <c r="E1847" s="17"/>
    </row>
    <row r="1848" spans="5:5" x14ac:dyDescent="0.2">
      <c r="E1848" s="17"/>
    </row>
    <row r="1849" spans="5:5" x14ac:dyDescent="0.2">
      <c r="E1849" s="17"/>
    </row>
    <row r="1850" spans="5:5" x14ac:dyDescent="0.2">
      <c r="E1850" s="17"/>
    </row>
    <row r="1851" spans="5:5" x14ac:dyDescent="0.2">
      <c r="E1851" s="17"/>
    </row>
    <row r="1852" spans="5:5" x14ac:dyDescent="0.2">
      <c r="E1852" s="17"/>
    </row>
    <row r="1853" spans="5:5" x14ac:dyDescent="0.2">
      <c r="E1853" s="17"/>
    </row>
    <row r="1854" spans="5:5" x14ac:dyDescent="0.2">
      <c r="E1854" s="17"/>
    </row>
    <row r="1855" spans="5:5" x14ac:dyDescent="0.2">
      <c r="E1855" s="17"/>
    </row>
    <row r="1856" spans="5:5" x14ac:dyDescent="0.2">
      <c r="E1856" s="17"/>
    </row>
    <row r="1857" spans="5:5" x14ac:dyDescent="0.2">
      <c r="E1857" s="17"/>
    </row>
    <row r="1858" spans="5:5" x14ac:dyDescent="0.2">
      <c r="E1858" s="17"/>
    </row>
    <row r="1859" spans="5:5" x14ac:dyDescent="0.2">
      <c r="E1859" s="17"/>
    </row>
    <row r="1860" spans="5:5" x14ac:dyDescent="0.2">
      <c r="E1860" s="17"/>
    </row>
    <row r="1861" spans="5:5" x14ac:dyDescent="0.2">
      <c r="E1861" s="17"/>
    </row>
    <row r="1862" spans="5:5" x14ac:dyDescent="0.2">
      <c r="E1862" s="17"/>
    </row>
    <row r="1863" spans="5:5" x14ac:dyDescent="0.2">
      <c r="E1863" s="17"/>
    </row>
    <row r="1864" spans="5:5" x14ac:dyDescent="0.2">
      <c r="E1864" s="17"/>
    </row>
    <row r="1865" spans="5:5" x14ac:dyDescent="0.2">
      <c r="E1865" s="17"/>
    </row>
    <row r="1866" spans="5:5" x14ac:dyDescent="0.2">
      <c r="E1866" s="17"/>
    </row>
    <row r="1867" spans="5:5" x14ac:dyDescent="0.2">
      <c r="E1867" s="17"/>
    </row>
    <row r="1868" spans="5:5" x14ac:dyDescent="0.2">
      <c r="E1868" s="17"/>
    </row>
    <row r="1869" spans="5:5" x14ac:dyDescent="0.2">
      <c r="E1869" s="17"/>
    </row>
    <row r="1870" spans="5:5" x14ac:dyDescent="0.2">
      <c r="E1870" s="17"/>
    </row>
    <row r="1871" spans="5:5" x14ac:dyDescent="0.2">
      <c r="E1871" s="17"/>
    </row>
    <row r="1872" spans="5:5" x14ac:dyDescent="0.2">
      <c r="E1872" s="17"/>
    </row>
    <row r="1873" spans="5:5" x14ac:dyDescent="0.2">
      <c r="E1873" s="17"/>
    </row>
    <row r="1874" spans="5:5" x14ac:dyDescent="0.2">
      <c r="E1874" s="17"/>
    </row>
    <row r="1875" spans="5:5" x14ac:dyDescent="0.2">
      <c r="E1875" s="17"/>
    </row>
    <row r="1876" spans="5:5" x14ac:dyDescent="0.2">
      <c r="E1876" s="17"/>
    </row>
    <row r="1877" spans="5:5" x14ac:dyDescent="0.2">
      <c r="E1877" s="17"/>
    </row>
    <row r="1878" spans="5:5" x14ac:dyDescent="0.2">
      <c r="E1878" s="17"/>
    </row>
    <row r="1879" spans="5:5" x14ac:dyDescent="0.2">
      <c r="E1879" s="17"/>
    </row>
    <row r="1880" spans="5:5" x14ac:dyDescent="0.2">
      <c r="E1880" s="17"/>
    </row>
    <row r="1881" spans="5:5" x14ac:dyDescent="0.2">
      <c r="E1881" s="17"/>
    </row>
    <row r="1882" spans="5:5" x14ac:dyDescent="0.2">
      <c r="E1882" s="17"/>
    </row>
    <row r="1883" spans="5:5" x14ac:dyDescent="0.2">
      <c r="E1883" s="17"/>
    </row>
    <row r="1884" spans="5:5" x14ac:dyDescent="0.2">
      <c r="E1884" s="17"/>
    </row>
    <row r="1885" spans="5:5" x14ac:dyDescent="0.2">
      <c r="E1885" s="17"/>
    </row>
    <row r="1886" spans="5:5" x14ac:dyDescent="0.2">
      <c r="E1886" s="17"/>
    </row>
    <row r="1887" spans="5:5" x14ac:dyDescent="0.2">
      <c r="E1887" s="17"/>
    </row>
    <row r="1888" spans="5:5" x14ac:dyDescent="0.2">
      <c r="E1888" s="17"/>
    </row>
    <row r="1889" spans="5:5" x14ac:dyDescent="0.2">
      <c r="E1889" s="17"/>
    </row>
    <row r="1890" spans="5:5" x14ac:dyDescent="0.2">
      <c r="E1890" s="17"/>
    </row>
    <row r="1891" spans="5:5" x14ac:dyDescent="0.2">
      <c r="E1891" s="17"/>
    </row>
    <row r="1892" spans="5:5" x14ac:dyDescent="0.2">
      <c r="E1892" s="17"/>
    </row>
    <row r="1893" spans="5:5" x14ac:dyDescent="0.2">
      <c r="E1893" s="17"/>
    </row>
    <row r="1894" spans="5:5" x14ac:dyDescent="0.2">
      <c r="E1894" s="17"/>
    </row>
    <row r="1895" spans="5:5" x14ac:dyDescent="0.2">
      <c r="E1895" s="17"/>
    </row>
    <row r="1896" spans="5:5" x14ac:dyDescent="0.2">
      <c r="E1896" s="17"/>
    </row>
    <row r="1897" spans="5:5" x14ac:dyDescent="0.2">
      <c r="E1897" s="17"/>
    </row>
    <row r="1898" spans="5:5" x14ac:dyDescent="0.2">
      <c r="E1898" s="17"/>
    </row>
    <row r="1899" spans="5:5" x14ac:dyDescent="0.2">
      <c r="E1899" s="17"/>
    </row>
    <row r="1900" spans="5:5" x14ac:dyDescent="0.2">
      <c r="E1900" s="17"/>
    </row>
    <row r="1901" spans="5:5" x14ac:dyDescent="0.2">
      <c r="E1901" s="17"/>
    </row>
    <row r="1902" spans="5:5" x14ac:dyDescent="0.2">
      <c r="E1902" s="17"/>
    </row>
    <row r="1903" spans="5:5" x14ac:dyDescent="0.2">
      <c r="E1903" s="17"/>
    </row>
    <row r="1904" spans="5:5" x14ac:dyDescent="0.2">
      <c r="E1904" s="17"/>
    </row>
    <row r="1905" spans="5:5" x14ac:dyDescent="0.2">
      <c r="E1905" s="17"/>
    </row>
    <row r="1906" spans="5:5" x14ac:dyDescent="0.2">
      <c r="E1906" s="17"/>
    </row>
    <row r="1907" spans="5:5" x14ac:dyDescent="0.2">
      <c r="E1907" s="17"/>
    </row>
    <row r="1908" spans="5:5" x14ac:dyDescent="0.2">
      <c r="E1908" s="17"/>
    </row>
    <row r="1909" spans="5:5" x14ac:dyDescent="0.2">
      <c r="E1909" s="17"/>
    </row>
    <row r="1910" spans="5:5" x14ac:dyDescent="0.2">
      <c r="E1910" s="17"/>
    </row>
    <row r="1911" spans="5:5" x14ac:dyDescent="0.2">
      <c r="E1911" s="17"/>
    </row>
    <row r="1912" spans="5:5" x14ac:dyDescent="0.2">
      <c r="E1912" s="17"/>
    </row>
    <row r="1913" spans="5:5" x14ac:dyDescent="0.2">
      <c r="E1913" s="17"/>
    </row>
    <row r="1914" spans="5:5" x14ac:dyDescent="0.2">
      <c r="E1914" s="17"/>
    </row>
    <row r="1915" spans="5:5" x14ac:dyDescent="0.2">
      <c r="E1915" s="17"/>
    </row>
    <row r="1916" spans="5:5" x14ac:dyDescent="0.2">
      <c r="E1916" s="17"/>
    </row>
    <row r="1917" spans="5:5" x14ac:dyDescent="0.2">
      <c r="E1917" s="17"/>
    </row>
    <row r="1918" spans="5:5" x14ac:dyDescent="0.2">
      <c r="E1918" s="17"/>
    </row>
    <row r="1919" spans="5:5" x14ac:dyDescent="0.2">
      <c r="E1919" s="17"/>
    </row>
    <row r="1920" spans="5:5" x14ac:dyDescent="0.2">
      <c r="E1920" s="17"/>
    </row>
    <row r="1921" spans="5:5" x14ac:dyDescent="0.2">
      <c r="E1921" s="17"/>
    </row>
    <row r="1922" spans="5:5" x14ac:dyDescent="0.2">
      <c r="E1922" s="17"/>
    </row>
    <row r="1923" spans="5:5" x14ac:dyDescent="0.2">
      <c r="E1923" s="17"/>
    </row>
    <row r="1924" spans="5:5" x14ac:dyDescent="0.2">
      <c r="E1924" s="17"/>
    </row>
    <row r="1925" spans="5:5" x14ac:dyDescent="0.2">
      <c r="E1925" s="17"/>
    </row>
    <row r="1926" spans="5:5" x14ac:dyDescent="0.2">
      <c r="E1926" s="17"/>
    </row>
    <row r="1927" spans="5:5" x14ac:dyDescent="0.2">
      <c r="E1927" s="17"/>
    </row>
    <row r="1928" spans="5:5" x14ac:dyDescent="0.2">
      <c r="E1928" s="17"/>
    </row>
    <row r="1929" spans="5:5" x14ac:dyDescent="0.2">
      <c r="E1929" s="17"/>
    </row>
    <row r="1930" spans="5:5" x14ac:dyDescent="0.2">
      <c r="E1930" s="17"/>
    </row>
    <row r="1931" spans="5:5" x14ac:dyDescent="0.2">
      <c r="E1931" s="17"/>
    </row>
    <row r="1932" spans="5:5" x14ac:dyDescent="0.2">
      <c r="E1932" s="17"/>
    </row>
    <row r="1933" spans="5:5" x14ac:dyDescent="0.2">
      <c r="E1933" s="17"/>
    </row>
    <row r="1934" spans="5:5" x14ac:dyDescent="0.2">
      <c r="E1934" s="17"/>
    </row>
    <row r="1935" spans="5:5" x14ac:dyDescent="0.2">
      <c r="E1935" s="17"/>
    </row>
    <row r="1936" spans="5:5" x14ac:dyDescent="0.2">
      <c r="E1936" s="17"/>
    </row>
    <row r="1937" spans="5:5" x14ac:dyDescent="0.2">
      <c r="E1937" s="17"/>
    </row>
    <row r="1938" spans="5:5" x14ac:dyDescent="0.2">
      <c r="E1938" s="17"/>
    </row>
    <row r="1939" spans="5:5" x14ac:dyDescent="0.2">
      <c r="E1939" s="17"/>
    </row>
    <row r="1940" spans="5:5" x14ac:dyDescent="0.2">
      <c r="E1940" s="17"/>
    </row>
    <row r="1941" spans="5:5" x14ac:dyDescent="0.2">
      <c r="E1941" s="17"/>
    </row>
    <row r="1942" spans="5:5" x14ac:dyDescent="0.2">
      <c r="E1942" s="17"/>
    </row>
    <row r="1943" spans="5:5" x14ac:dyDescent="0.2">
      <c r="E1943" s="17"/>
    </row>
    <row r="1944" spans="5:5" x14ac:dyDescent="0.2">
      <c r="E1944" s="17"/>
    </row>
    <row r="1945" spans="5:5" x14ac:dyDescent="0.2">
      <c r="E1945" s="17"/>
    </row>
    <row r="1946" spans="5:5" x14ac:dyDescent="0.2">
      <c r="E1946" s="17"/>
    </row>
    <row r="1947" spans="5:5" x14ac:dyDescent="0.2">
      <c r="E1947" s="17"/>
    </row>
    <row r="1948" spans="5:5" x14ac:dyDescent="0.2">
      <c r="E1948" s="17"/>
    </row>
    <row r="1949" spans="5:5" x14ac:dyDescent="0.2">
      <c r="E1949" s="17"/>
    </row>
    <row r="1950" spans="5:5" x14ac:dyDescent="0.2">
      <c r="E1950" s="17"/>
    </row>
    <row r="1951" spans="5:5" x14ac:dyDescent="0.2">
      <c r="E1951" s="17"/>
    </row>
    <row r="1952" spans="5:5" x14ac:dyDescent="0.2">
      <c r="E1952" s="17"/>
    </row>
    <row r="1953" spans="5:5" x14ac:dyDescent="0.2">
      <c r="E1953" s="17"/>
    </row>
    <row r="1954" spans="5:5" x14ac:dyDescent="0.2">
      <c r="E1954" s="17"/>
    </row>
    <row r="1955" spans="5:5" x14ac:dyDescent="0.2">
      <c r="E1955" s="17"/>
    </row>
    <row r="1956" spans="5:5" x14ac:dyDescent="0.2">
      <c r="E1956" s="17"/>
    </row>
    <row r="1957" spans="5:5" x14ac:dyDescent="0.2">
      <c r="E1957" s="17"/>
    </row>
    <row r="1958" spans="5:5" x14ac:dyDescent="0.2">
      <c r="E1958" s="17"/>
    </row>
    <row r="1959" spans="5:5" x14ac:dyDescent="0.2">
      <c r="E1959" s="17"/>
    </row>
    <row r="1960" spans="5:5" x14ac:dyDescent="0.2">
      <c r="E1960" s="17"/>
    </row>
    <row r="1961" spans="5:5" x14ac:dyDescent="0.2">
      <c r="E1961" s="17"/>
    </row>
    <row r="1962" spans="5:5" x14ac:dyDescent="0.2">
      <c r="E1962" s="17"/>
    </row>
    <row r="1963" spans="5:5" x14ac:dyDescent="0.2">
      <c r="E1963" s="17"/>
    </row>
    <row r="1964" spans="5:5" x14ac:dyDescent="0.2">
      <c r="E1964" s="17"/>
    </row>
    <row r="1965" spans="5:5" x14ac:dyDescent="0.2">
      <c r="E1965" s="17"/>
    </row>
    <row r="1966" spans="5:5" x14ac:dyDescent="0.2">
      <c r="E1966" s="17"/>
    </row>
    <row r="1967" spans="5:5" x14ac:dyDescent="0.2">
      <c r="E1967" s="17"/>
    </row>
    <row r="1968" spans="5:5" x14ac:dyDescent="0.2">
      <c r="E1968" s="17"/>
    </row>
    <row r="1969" spans="5:5" x14ac:dyDescent="0.2">
      <c r="E1969" s="17"/>
    </row>
    <row r="1970" spans="5:5" x14ac:dyDescent="0.2">
      <c r="E1970" s="17"/>
    </row>
    <row r="1971" spans="5:5" x14ac:dyDescent="0.2">
      <c r="E1971" s="17"/>
    </row>
    <row r="1972" spans="5:5" x14ac:dyDescent="0.2">
      <c r="E1972" s="17"/>
    </row>
    <row r="1973" spans="5:5" x14ac:dyDescent="0.2">
      <c r="E1973" s="17"/>
    </row>
    <row r="1974" spans="5:5" x14ac:dyDescent="0.2">
      <c r="E1974" s="17"/>
    </row>
    <row r="1975" spans="5:5" x14ac:dyDescent="0.2">
      <c r="E1975" s="17"/>
    </row>
    <row r="1976" spans="5:5" x14ac:dyDescent="0.2">
      <c r="E1976" s="17"/>
    </row>
    <row r="1977" spans="5:5" x14ac:dyDescent="0.2">
      <c r="E1977" s="17"/>
    </row>
    <row r="1978" spans="5:5" x14ac:dyDescent="0.2">
      <c r="E1978" s="17"/>
    </row>
    <row r="1979" spans="5:5" x14ac:dyDescent="0.2">
      <c r="E1979" s="17"/>
    </row>
    <row r="1980" spans="5:5" x14ac:dyDescent="0.2">
      <c r="E1980" s="17"/>
    </row>
    <row r="1981" spans="5:5" x14ac:dyDescent="0.2">
      <c r="E1981" s="17"/>
    </row>
    <row r="1982" spans="5:5" x14ac:dyDescent="0.2">
      <c r="E1982" s="17"/>
    </row>
    <row r="1983" spans="5:5" x14ac:dyDescent="0.2">
      <c r="E1983" s="17"/>
    </row>
    <row r="1984" spans="5:5" x14ac:dyDescent="0.2">
      <c r="E1984" s="17"/>
    </row>
    <row r="1985" spans="5:5" x14ac:dyDescent="0.2">
      <c r="E1985" s="17"/>
    </row>
    <row r="1986" spans="5:5" x14ac:dyDescent="0.2">
      <c r="E1986" s="17"/>
    </row>
    <row r="1987" spans="5:5" x14ac:dyDescent="0.2">
      <c r="E1987" s="17"/>
    </row>
    <row r="1988" spans="5:5" x14ac:dyDescent="0.2">
      <c r="E1988" s="17"/>
    </row>
    <row r="1989" spans="5:5" x14ac:dyDescent="0.2">
      <c r="E1989" s="17"/>
    </row>
    <row r="1990" spans="5:5" x14ac:dyDescent="0.2">
      <c r="E1990" s="17"/>
    </row>
    <row r="1991" spans="5:5" x14ac:dyDescent="0.2">
      <c r="E1991" s="17"/>
    </row>
    <row r="1992" spans="5:5" x14ac:dyDescent="0.2">
      <c r="E1992" s="17"/>
    </row>
    <row r="1993" spans="5:5" x14ac:dyDescent="0.2">
      <c r="E1993" s="17"/>
    </row>
    <row r="1994" spans="5:5" x14ac:dyDescent="0.2">
      <c r="E1994" s="17"/>
    </row>
    <row r="1995" spans="5:5" x14ac:dyDescent="0.2">
      <c r="E1995" s="17"/>
    </row>
    <row r="1996" spans="5:5" x14ac:dyDescent="0.2">
      <c r="E1996" s="17"/>
    </row>
    <row r="1997" spans="5:5" x14ac:dyDescent="0.2">
      <c r="E1997" s="17"/>
    </row>
    <row r="1998" spans="5:5" x14ac:dyDescent="0.2">
      <c r="E1998" s="17"/>
    </row>
    <row r="1999" spans="5:5" x14ac:dyDescent="0.2">
      <c r="E1999" s="17"/>
    </row>
    <row r="2000" spans="5:5" x14ac:dyDescent="0.2">
      <c r="E2000" s="17"/>
    </row>
    <row r="2001" spans="5:5" x14ac:dyDescent="0.2">
      <c r="E2001" s="17"/>
    </row>
    <row r="2002" spans="5:5" x14ac:dyDescent="0.2">
      <c r="E2002" s="17"/>
    </row>
    <row r="2003" spans="5:5" x14ac:dyDescent="0.2">
      <c r="E2003" s="17"/>
    </row>
    <row r="2004" spans="5:5" x14ac:dyDescent="0.2">
      <c r="E2004" s="17"/>
    </row>
    <row r="2005" spans="5:5" x14ac:dyDescent="0.2">
      <c r="E2005" s="17"/>
    </row>
    <row r="2006" spans="5:5" x14ac:dyDescent="0.2">
      <c r="E2006" s="17"/>
    </row>
    <row r="2007" spans="5:5" x14ac:dyDescent="0.2">
      <c r="E2007" s="17"/>
    </row>
    <row r="2008" spans="5:5" x14ac:dyDescent="0.2">
      <c r="E2008" s="17"/>
    </row>
    <row r="2009" spans="5:5" x14ac:dyDescent="0.2">
      <c r="E2009" s="17"/>
    </row>
    <row r="2010" spans="5:5" x14ac:dyDescent="0.2">
      <c r="E2010" s="17"/>
    </row>
    <row r="2011" spans="5:5" x14ac:dyDescent="0.2">
      <c r="E2011" s="17"/>
    </row>
    <row r="2012" spans="5:5" x14ac:dyDescent="0.2">
      <c r="E2012" s="17"/>
    </row>
    <row r="2013" spans="5:5" x14ac:dyDescent="0.2">
      <c r="E2013" s="17"/>
    </row>
    <row r="2014" spans="5:5" x14ac:dyDescent="0.2">
      <c r="E2014" s="17"/>
    </row>
    <row r="2015" spans="5:5" x14ac:dyDescent="0.2">
      <c r="E2015" s="17"/>
    </row>
    <row r="2016" spans="5:5" x14ac:dyDescent="0.2">
      <c r="E2016" s="17"/>
    </row>
    <row r="2017" spans="5:5" x14ac:dyDescent="0.2">
      <c r="E2017" s="17"/>
    </row>
    <row r="2018" spans="5:5" x14ac:dyDescent="0.2">
      <c r="E2018" s="17"/>
    </row>
    <row r="2019" spans="5:5" x14ac:dyDescent="0.2">
      <c r="E2019" s="17"/>
    </row>
    <row r="2020" spans="5:5" x14ac:dyDescent="0.2">
      <c r="E2020" s="17"/>
    </row>
    <row r="2021" spans="5:5" x14ac:dyDescent="0.2">
      <c r="E2021" s="17"/>
    </row>
    <row r="2022" spans="5:5" x14ac:dyDescent="0.2">
      <c r="E2022" s="17"/>
    </row>
    <row r="2023" spans="5:5" x14ac:dyDescent="0.2">
      <c r="E2023" s="17"/>
    </row>
    <row r="2024" spans="5:5" x14ac:dyDescent="0.2">
      <c r="E2024" s="17"/>
    </row>
    <row r="2025" spans="5:5" x14ac:dyDescent="0.2">
      <c r="E2025" s="17"/>
    </row>
    <row r="2026" spans="5:5" x14ac:dyDescent="0.2">
      <c r="E2026" s="17"/>
    </row>
    <row r="2027" spans="5:5" x14ac:dyDescent="0.2">
      <c r="E2027" s="17"/>
    </row>
    <row r="2028" spans="5:5" x14ac:dyDescent="0.2">
      <c r="E2028" s="17"/>
    </row>
    <row r="2029" spans="5:5" x14ac:dyDescent="0.2">
      <c r="E2029" s="17"/>
    </row>
    <row r="2030" spans="5:5" x14ac:dyDescent="0.2">
      <c r="E2030" s="17"/>
    </row>
    <row r="2031" spans="5:5" x14ac:dyDescent="0.2">
      <c r="E2031" s="17"/>
    </row>
    <row r="2032" spans="5:5" x14ac:dyDescent="0.2">
      <c r="E2032" s="17"/>
    </row>
    <row r="2033" spans="5:5" x14ac:dyDescent="0.2">
      <c r="E2033" s="17"/>
    </row>
    <row r="2034" spans="5:5" x14ac:dyDescent="0.2">
      <c r="E2034" s="17"/>
    </row>
    <row r="2035" spans="5:5" x14ac:dyDescent="0.2">
      <c r="E2035" s="17"/>
    </row>
    <row r="2036" spans="5:5" x14ac:dyDescent="0.2">
      <c r="E2036" s="17"/>
    </row>
    <row r="2037" spans="5:5" x14ac:dyDescent="0.2">
      <c r="E2037" s="17"/>
    </row>
    <row r="2038" spans="5:5" x14ac:dyDescent="0.2">
      <c r="E2038" s="17"/>
    </row>
    <row r="2039" spans="5:5" x14ac:dyDescent="0.2">
      <c r="E2039" s="17"/>
    </row>
    <row r="2040" spans="5:5" x14ac:dyDescent="0.2">
      <c r="E2040" s="17"/>
    </row>
    <row r="2041" spans="5:5" x14ac:dyDescent="0.2">
      <c r="E2041" s="17"/>
    </row>
    <row r="2042" spans="5:5" x14ac:dyDescent="0.2">
      <c r="E2042" s="17"/>
    </row>
    <row r="2043" spans="5:5" x14ac:dyDescent="0.2">
      <c r="E2043" s="17"/>
    </row>
    <row r="2044" spans="5:5" x14ac:dyDescent="0.2">
      <c r="E2044" s="17"/>
    </row>
    <row r="2045" spans="5:5" x14ac:dyDescent="0.2">
      <c r="E2045" s="17"/>
    </row>
    <row r="2046" spans="5:5" x14ac:dyDescent="0.2">
      <c r="E2046" s="17"/>
    </row>
    <row r="2047" spans="5:5" x14ac:dyDescent="0.2">
      <c r="E2047" s="17"/>
    </row>
    <row r="2048" spans="5:5" x14ac:dyDescent="0.2">
      <c r="E2048" s="17"/>
    </row>
    <row r="2049" spans="5:5" x14ac:dyDescent="0.2">
      <c r="E2049" s="17"/>
    </row>
    <row r="2050" spans="5:5" x14ac:dyDescent="0.2">
      <c r="E2050" s="17"/>
    </row>
    <row r="2051" spans="5:5" x14ac:dyDescent="0.2">
      <c r="E2051" s="17"/>
    </row>
    <row r="2052" spans="5:5" x14ac:dyDescent="0.2">
      <c r="E2052" s="17"/>
    </row>
    <row r="2053" spans="5:5" x14ac:dyDescent="0.2">
      <c r="E2053" s="17"/>
    </row>
    <row r="2054" spans="5:5" x14ac:dyDescent="0.2">
      <c r="E2054" s="17"/>
    </row>
    <row r="2055" spans="5:5" x14ac:dyDescent="0.2">
      <c r="E2055" s="17"/>
    </row>
    <row r="2056" spans="5:5" x14ac:dyDescent="0.2">
      <c r="E2056" s="17"/>
    </row>
    <row r="2057" spans="5:5" x14ac:dyDescent="0.2">
      <c r="E2057" s="17"/>
    </row>
    <row r="2058" spans="5:5" x14ac:dyDescent="0.2">
      <c r="E2058" s="17"/>
    </row>
    <row r="2059" spans="5:5" x14ac:dyDescent="0.2">
      <c r="E2059" s="17"/>
    </row>
    <row r="2060" spans="5:5" x14ac:dyDescent="0.2">
      <c r="E2060" s="17"/>
    </row>
    <row r="2061" spans="5:5" x14ac:dyDescent="0.2">
      <c r="E2061" s="17"/>
    </row>
    <row r="2062" spans="5:5" x14ac:dyDescent="0.2">
      <c r="E2062" s="17"/>
    </row>
    <row r="2063" spans="5:5" x14ac:dyDescent="0.2">
      <c r="E2063" s="17"/>
    </row>
    <row r="2064" spans="5:5" x14ac:dyDescent="0.2">
      <c r="E2064" s="17"/>
    </row>
    <row r="2065" spans="5:5" x14ac:dyDescent="0.2">
      <c r="E2065" s="17"/>
    </row>
    <row r="2066" spans="5:5" x14ac:dyDescent="0.2">
      <c r="E2066" s="17"/>
    </row>
    <row r="2067" spans="5:5" x14ac:dyDescent="0.2">
      <c r="E2067" s="17"/>
    </row>
    <row r="2068" spans="5:5" x14ac:dyDescent="0.2">
      <c r="E2068" s="17"/>
    </row>
    <row r="2069" spans="5:5" x14ac:dyDescent="0.2">
      <c r="E2069" s="17"/>
    </row>
    <row r="2070" spans="5:5" x14ac:dyDescent="0.2">
      <c r="E2070" s="17"/>
    </row>
    <row r="2071" spans="5:5" x14ac:dyDescent="0.2">
      <c r="E2071" s="17"/>
    </row>
    <row r="2072" spans="5:5" x14ac:dyDescent="0.2">
      <c r="E2072" s="17"/>
    </row>
    <row r="2073" spans="5:5" x14ac:dyDescent="0.2">
      <c r="E2073" s="17"/>
    </row>
    <row r="2074" spans="5:5" x14ac:dyDescent="0.2">
      <c r="E2074" s="17"/>
    </row>
    <row r="2075" spans="5:5" x14ac:dyDescent="0.2">
      <c r="E2075" s="17"/>
    </row>
    <row r="2076" spans="5:5" x14ac:dyDescent="0.2">
      <c r="E2076" s="17"/>
    </row>
    <row r="2077" spans="5:5" x14ac:dyDescent="0.2">
      <c r="E2077" s="17"/>
    </row>
    <row r="2078" spans="5:5" x14ac:dyDescent="0.2">
      <c r="E2078" s="17"/>
    </row>
    <row r="2079" spans="5:5" x14ac:dyDescent="0.2">
      <c r="E2079" s="17"/>
    </row>
    <row r="2080" spans="5:5" x14ac:dyDescent="0.2">
      <c r="E2080" s="17"/>
    </row>
    <row r="2081" spans="5:5" x14ac:dyDescent="0.2">
      <c r="E2081" s="17"/>
    </row>
    <row r="2082" spans="5:5" x14ac:dyDescent="0.2">
      <c r="E2082" s="17"/>
    </row>
    <row r="2083" spans="5:5" x14ac:dyDescent="0.2">
      <c r="E2083" s="17"/>
    </row>
    <row r="2084" spans="5:5" x14ac:dyDescent="0.2">
      <c r="E2084" s="17"/>
    </row>
    <row r="2085" spans="5:5" x14ac:dyDescent="0.2">
      <c r="E2085" s="17"/>
    </row>
    <row r="2086" spans="5:5" x14ac:dyDescent="0.2">
      <c r="E2086" s="17"/>
    </row>
    <row r="2087" spans="5:5" x14ac:dyDescent="0.2">
      <c r="E2087" s="17"/>
    </row>
    <row r="2088" spans="5:5" x14ac:dyDescent="0.2">
      <c r="E2088" s="17"/>
    </row>
    <row r="2089" spans="5:5" x14ac:dyDescent="0.2">
      <c r="E2089" s="17"/>
    </row>
    <row r="2090" spans="5:5" x14ac:dyDescent="0.2">
      <c r="E2090" s="17"/>
    </row>
    <row r="2091" spans="5:5" x14ac:dyDescent="0.2">
      <c r="E2091" s="17"/>
    </row>
    <row r="2092" spans="5:5" x14ac:dyDescent="0.2">
      <c r="E2092" s="17"/>
    </row>
    <row r="2093" spans="5:5" x14ac:dyDescent="0.2">
      <c r="E2093" s="17"/>
    </row>
    <row r="2094" spans="5:5" x14ac:dyDescent="0.2">
      <c r="E2094" s="17"/>
    </row>
    <row r="2095" spans="5:5" x14ac:dyDescent="0.2">
      <c r="E2095" s="17"/>
    </row>
    <row r="2096" spans="5:5" x14ac:dyDescent="0.2">
      <c r="E2096" s="17"/>
    </row>
    <row r="2097" spans="5:5" x14ac:dyDescent="0.2">
      <c r="E2097" s="17"/>
    </row>
    <row r="2098" spans="5:5" x14ac:dyDescent="0.2">
      <c r="E2098" s="17"/>
    </row>
    <row r="2099" spans="5:5" x14ac:dyDescent="0.2">
      <c r="E2099" s="17"/>
    </row>
    <row r="2100" spans="5:5" x14ac:dyDescent="0.2">
      <c r="E2100" s="17"/>
    </row>
    <row r="2101" spans="5:5" x14ac:dyDescent="0.2">
      <c r="E2101" s="17"/>
    </row>
    <row r="2102" spans="5:5" x14ac:dyDescent="0.2">
      <c r="E2102" s="17"/>
    </row>
    <row r="2103" spans="5:5" x14ac:dyDescent="0.2">
      <c r="E2103" s="17"/>
    </row>
    <row r="2104" spans="5:5" x14ac:dyDescent="0.2">
      <c r="E2104" s="17"/>
    </row>
    <row r="2105" spans="5:5" x14ac:dyDescent="0.2">
      <c r="E2105" s="17"/>
    </row>
    <row r="2106" spans="5:5" x14ac:dyDescent="0.2">
      <c r="E2106" s="17"/>
    </row>
    <row r="2107" spans="5:5" x14ac:dyDescent="0.2">
      <c r="E2107" s="17"/>
    </row>
    <row r="2108" spans="5:5" x14ac:dyDescent="0.2">
      <c r="E2108" s="17"/>
    </row>
    <row r="2109" spans="5:5" x14ac:dyDescent="0.2">
      <c r="E2109" s="17"/>
    </row>
    <row r="2110" spans="5:5" x14ac:dyDescent="0.2">
      <c r="E2110" s="17"/>
    </row>
    <row r="2111" spans="5:5" x14ac:dyDescent="0.2">
      <c r="E2111" s="17"/>
    </row>
    <row r="2112" spans="5:5" x14ac:dyDescent="0.2">
      <c r="E2112" s="17"/>
    </row>
    <row r="2113" spans="5:5" x14ac:dyDescent="0.2">
      <c r="E2113" s="17"/>
    </row>
    <row r="2114" spans="5:5" x14ac:dyDescent="0.2">
      <c r="E2114" s="17"/>
    </row>
    <row r="2115" spans="5:5" x14ac:dyDescent="0.2">
      <c r="E2115" s="17"/>
    </row>
    <row r="2116" spans="5:5" x14ac:dyDescent="0.2">
      <c r="E2116" s="17"/>
    </row>
    <row r="2117" spans="5:5" x14ac:dyDescent="0.2">
      <c r="E2117" s="17"/>
    </row>
    <row r="2118" spans="5:5" x14ac:dyDescent="0.2">
      <c r="E2118" s="17"/>
    </row>
    <row r="2119" spans="5:5" x14ac:dyDescent="0.2">
      <c r="E2119" s="17"/>
    </row>
    <row r="2120" spans="5:5" x14ac:dyDescent="0.2">
      <c r="E2120" s="17"/>
    </row>
    <row r="2121" spans="5:5" x14ac:dyDescent="0.2">
      <c r="E2121" s="17"/>
    </row>
    <row r="2122" spans="5:5" x14ac:dyDescent="0.2">
      <c r="E2122" s="17"/>
    </row>
    <row r="2123" spans="5:5" x14ac:dyDescent="0.2">
      <c r="E2123" s="17"/>
    </row>
    <row r="2124" spans="5:5" x14ac:dyDescent="0.2">
      <c r="E2124" s="17"/>
    </row>
    <row r="2125" spans="5:5" x14ac:dyDescent="0.2">
      <c r="E2125" s="17"/>
    </row>
    <row r="2126" spans="5:5" x14ac:dyDescent="0.2">
      <c r="E2126" s="17"/>
    </row>
    <row r="2127" spans="5:5" x14ac:dyDescent="0.2">
      <c r="E2127" s="17"/>
    </row>
    <row r="2128" spans="5:5" x14ac:dyDescent="0.2">
      <c r="E2128" s="17"/>
    </row>
    <row r="2129" spans="5:5" x14ac:dyDescent="0.2">
      <c r="E2129" s="17"/>
    </row>
    <row r="2130" spans="5:5" x14ac:dyDescent="0.2">
      <c r="E2130" s="17"/>
    </row>
    <row r="2131" spans="5:5" x14ac:dyDescent="0.2">
      <c r="E2131" s="17"/>
    </row>
    <row r="2132" spans="5:5" x14ac:dyDescent="0.2">
      <c r="E2132" s="17"/>
    </row>
    <row r="2133" spans="5:5" x14ac:dyDescent="0.2">
      <c r="E2133" s="17"/>
    </row>
    <row r="2134" spans="5:5" x14ac:dyDescent="0.2">
      <c r="E2134" s="17"/>
    </row>
    <row r="2135" spans="5:5" x14ac:dyDescent="0.2">
      <c r="E2135" s="17"/>
    </row>
    <row r="2136" spans="5:5" x14ac:dyDescent="0.2">
      <c r="E2136" s="17"/>
    </row>
    <row r="2137" spans="5:5" x14ac:dyDescent="0.2">
      <c r="E2137" s="17"/>
    </row>
    <row r="2138" spans="5:5" x14ac:dyDescent="0.2">
      <c r="E2138" s="17"/>
    </row>
    <row r="2139" spans="5:5" x14ac:dyDescent="0.2">
      <c r="E2139" s="17"/>
    </row>
    <row r="2140" spans="5:5" x14ac:dyDescent="0.2">
      <c r="E2140" s="17"/>
    </row>
    <row r="2141" spans="5:5" x14ac:dyDescent="0.2">
      <c r="E2141" s="17"/>
    </row>
    <row r="2142" spans="5:5" x14ac:dyDescent="0.2">
      <c r="E2142" s="17"/>
    </row>
    <row r="2143" spans="5:5" x14ac:dyDescent="0.2">
      <c r="E2143" s="17"/>
    </row>
    <row r="2144" spans="5:5" x14ac:dyDescent="0.2">
      <c r="E2144" s="17"/>
    </row>
    <row r="2145" spans="5:5" x14ac:dyDescent="0.2">
      <c r="E2145" s="17"/>
    </row>
    <row r="2146" spans="5:5" x14ac:dyDescent="0.2">
      <c r="E2146" s="17"/>
    </row>
    <row r="2147" spans="5:5" x14ac:dyDescent="0.2">
      <c r="E2147" s="17"/>
    </row>
    <row r="2148" spans="5:5" x14ac:dyDescent="0.2">
      <c r="E2148" s="17"/>
    </row>
    <row r="2149" spans="5:5" x14ac:dyDescent="0.2">
      <c r="E2149" s="17"/>
    </row>
    <row r="2150" spans="5:5" x14ac:dyDescent="0.2">
      <c r="E2150" s="17"/>
    </row>
    <row r="2151" spans="5:5" x14ac:dyDescent="0.2">
      <c r="E2151" s="17"/>
    </row>
    <row r="2152" spans="5:5" x14ac:dyDescent="0.2">
      <c r="E2152" s="17"/>
    </row>
    <row r="2153" spans="5:5" x14ac:dyDescent="0.2">
      <c r="E2153" s="17"/>
    </row>
    <row r="2154" spans="5:5" x14ac:dyDescent="0.2">
      <c r="E2154" s="17"/>
    </row>
    <row r="2155" spans="5:5" x14ac:dyDescent="0.2">
      <c r="E2155" s="17"/>
    </row>
    <row r="2156" spans="5:5" x14ac:dyDescent="0.2">
      <c r="E2156" s="17"/>
    </row>
    <row r="2157" spans="5:5" x14ac:dyDescent="0.2">
      <c r="E2157" s="17"/>
    </row>
    <row r="2158" spans="5:5" x14ac:dyDescent="0.2">
      <c r="E2158" s="17"/>
    </row>
    <row r="2159" spans="5:5" x14ac:dyDescent="0.2">
      <c r="E2159" s="17"/>
    </row>
    <row r="2160" spans="5:5" x14ac:dyDescent="0.2">
      <c r="E2160" s="17"/>
    </row>
    <row r="2161" spans="5:5" x14ac:dyDescent="0.2">
      <c r="E2161" s="17"/>
    </row>
    <row r="2162" spans="5:5" x14ac:dyDescent="0.2">
      <c r="E2162" s="17"/>
    </row>
    <row r="2163" spans="5:5" x14ac:dyDescent="0.2">
      <c r="E2163" s="17"/>
    </row>
    <row r="2164" spans="5:5" x14ac:dyDescent="0.2">
      <c r="E2164" s="17"/>
    </row>
    <row r="2165" spans="5:5" x14ac:dyDescent="0.2">
      <c r="E2165" s="17"/>
    </row>
    <row r="2166" spans="5:5" x14ac:dyDescent="0.2">
      <c r="E2166" s="17"/>
    </row>
    <row r="2167" spans="5:5" x14ac:dyDescent="0.2">
      <c r="E2167" s="17"/>
    </row>
    <row r="2168" spans="5:5" x14ac:dyDescent="0.2">
      <c r="E2168" s="17"/>
    </row>
    <row r="2169" spans="5:5" x14ac:dyDescent="0.2">
      <c r="E2169" s="17"/>
    </row>
    <row r="2170" spans="5:5" x14ac:dyDescent="0.2">
      <c r="E2170" s="17"/>
    </row>
    <row r="2171" spans="5:5" x14ac:dyDescent="0.2">
      <c r="E2171" s="17"/>
    </row>
    <row r="2172" spans="5:5" x14ac:dyDescent="0.2">
      <c r="E2172" s="17"/>
    </row>
    <row r="2173" spans="5:5" x14ac:dyDescent="0.2">
      <c r="E2173" s="17"/>
    </row>
    <row r="2174" spans="5:5" x14ac:dyDescent="0.2">
      <c r="E2174" s="17"/>
    </row>
    <row r="2175" spans="5:5" x14ac:dyDescent="0.2">
      <c r="E2175" s="17"/>
    </row>
    <row r="2176" spans="5:5" x14ac:dyDescent="0.2">
      <c r="E2176" s="17"/>
    </row>
    <row r="2177" spans="5:5" x14ac:dyDescent="0.2">
      <c r="E2177" s="17"/>
    </row>
    <row r="2178" spans="5:5" x14ac:dyDescent="0.2">
      <c r="E2178" s="17"/>
    </row>
    <row r="2179" spans="5:5" x14ac:dyDescent="0.2">
      <c r="E2179" s="17"/>
    </row>
    <row r="2180" spans="5:5" x14ac:dyDescent="0.2">
      <c r="E2180" s="17"/>
    </row>
    <row r="2181" spans="5:5" x14ac:dyDescent="0.2">
      <c r="E2181" s="17"/>
    </row>
    <row r="2182" spans="5:5" x14ac:dyDescent="0.2">
      <c r="E2182" s="17"/>
    </row>
    <row r="2183" spans="5:5" x14ac:dyDescent="0.2">
      <c r="E2183" s="17"/>
    </row>
    <row r="2184" spans="5:5" x14ac:dyDescent="0.2">
      <c r="E2184" s="17"/>
    </row>
    <row r="2185" spans="5:5" x14ac:dyDescent="0.2">
      <c r="E2185" s="17"/>
    </row>
    <row r="2186" spans="5:5" x14ac:dyDescent="0.2">
      <c r="E2186" s="17"/>
    </row>
    <row r="2187" spans="5:5" x14ac:dyDescent="0.2">
      <c r="E2187" s="17"/>
    </row>
    <row r="2188" spans="5:5" x14ac:dyDescent="0.2">
      <c r="E2188" s="17"/>
    </row>
    <row r="2189" spans="5:5" x14ac:dyDescent="0.2">
      <c r="E2189" s="17"/>
    </row>
    <row r="2190" spans="5:5" x14ac:dyDescent="0.2">
      <c r="E2190" s="17"/>
    </row>
    <row r="2191" spans="5:5" x14ac:dyDescent="0.2">
      <c r="E2191" s="17"/>
    </row>
    <row r="2192" spans="5:5" x14ac:dyDescent="0.2">
      <c r="E2192" s="17"/>
    </row>
    <row r="2193" spans="5:5" x14ac:dyDescent="0.2">
      <c r="E2193" s="17"/>
    </row>
    <row r="2194" spans="5:5" x14ac:dyDescent="0.2">
      <c r="E2194" s="17"/>
    </row>
    <row r="2195" spans="5:5" x14ac:dyDescent="0.2">
      <c r="E2195" s="17"/>
    </row>
    <row r="2196" spans="5:5" x14ac:dyDescent="0.2">
      <c r="E2196" s="17"/>
    </row>
    <row r="2197" spans="5:5" x14ac:dyDescent="0.2">
      <c r="E2197" s="17"/>
    </row>
    <row r="2198" spans="5:5" x14ac:dyDescent="0.2">
      <c r="E2198" s="17"/>
    </row>
    <row r="2199" spans="5:5" x14ac:dyDescent="0.2">
      <c r="E2199" s="17"/>
    </row>
    <row r="2200" spans="5:5" x14ac:dyDescent="0.2">
      <c r="E2200" s="17"/>
    </row>
    <row r="2201" spans="5:5" x14ac:dyDescent="0.2">
      <c r="E2201" s="17"/>
    </row>
    <row r="2202" spans="5:5" x14ac:dyDescent="0.2">
      <c r="E2202" s="17"/>
    </row>
    <row r="2203" spans="5:5" x14ac:dyDescent="0.2">
      <c r="E2203" s="17"/>
    </row>
    <row r="2204" spans="5:5" x14ac:dyDescent="0.2">
      <c r="E2204" s="17"/>
    </row>
    <row r="2205" spans="5:5" x14ac:dyDescent="0.2">
      <c r="E2205" s="17"/>
    </row>
    <row r="2206" spans="5:5" x14ac:dyDescent="0.2">
      <c r="E2206" s="17"/>
    </row>
    <row r="2207" spans="5:5" x14ac:dyDescent="0.2">
      <c r="E2207" s="17"/>
    </row>
    <row r="2208" spans="5:5" x14ac:dyDescent="0.2">
      <c r="E2208" s="17"/>
    </row>
    <row r="2209" spans="5:5" x14ac:dyDescent="0.2">
      <c r="E2209" s="17"/>
    </row>
    <row r="2210" spans="5:5" x14ac:dyDescent="0.2">
      <c r="E2210" s="17"/>
    </row>
    <row r="2211" spans="5:5" x14ac:dyDescent="0.2">
      <c r="E2211" s="17"/>
    </row>
    <row r="2212" spans="5:5" x14ac:dyDescent="0.2">
      <c r="E2212" s="17"/>
    </row>
    <row r="2213" spans="5:5" x14ac:dyDescent="0.2">
      <c r="E2213" s="17"/>
    </row>
    <row r="2214" spans="5:5" x14ac:dyDescent="0.2">
      <c r="E2214" s="17"/>
    </row>
    <row r="2215" spans="5:5" x14ac:dyDescent="0.2">
      <c r="E2215" s="17"/>
    </row>
    <row r="2216" spans="5:5" x14ac:dyDescent="0.2">
      <c r="E2216" s="17"/>
    </row>
    <row r="2217" spans="5:5" x14ac:dyDescent="0.2">
      <c r="E2217" s="17"/>
    </row>
    <row r="2218" spans="5:5" x14ac:dyDescent="0.2">
      <c r="E2218" s="17"/>
    </row>
    <row r="2219" spans="5:5" x14ac:dyDescent="0.2">
      <c r="E2219" s="17"/>
    </row>
    <row r="2220" spans="5:5" x14ac:dyDescent="0.2">
      <c r="E2220" s="17"/>
    </row>
    <row r="2221" spans="5:5" x14ac:dyDescent="0.2">
      <c r="E2221" s="17"/>
    </row>
    <row r="2222" spans="5:5" x14ac:dyDescent="0.2">
      <c r="E2222" s="17"/>
    </row>
    <row r="2223" spans="5:5" x14ac:dyDescent="0.2">
      <c r="E2223" s="17"/>
    </row>
    <row r="2224" spans="5:5" x14ac:dyDescent="0.2">
      <c r="E2224" s="17"/>
    </row>
    <row r="2225" spans="5:5" x14ac:dyDescent="0.2">
      <c r="E2225" s="17"/>
    </row>
    <row r="2226" spans="5:5" x14ac:dyDescent="0.2">
      <c r="E2226" s="17"/>
    </row>
    <row r="2227" spans="5:5" x14ac:dyDescent="0.2">
      <c r="E2227" s="17"/>
    </row>
    <row r="2228" spans="5:5" x14ac:dyDescent="0.2">
      <c r="E2228" s="17"/>
    </row>
    <row r="2229" spans="5:5" x14ac:dyDescent="0.2">
      <c r="E2229" s="17"/>
    </row>
    <row r="2230" spans="5:5" x14ac:dyDescent="0.2">
      <c r="E2230" s="17"/>
    </row>
    <row r="2231" spans="5:5" x14ac:dyDescent="0.2">
      <c r="E2231" s="17"/>
    </row>
    <row r="2232" spans="5:5" x14ac:dyDescent="0.2">
      <c r="E2232" s="17"/>
    </row>
    <row r="2233" spans="5:5" x14ac:dyDescent="0.2">
      <c r="E2233" s="17"/>
    </row>
    <row r="2234" spans="5:5" x14ac:dyDescent="0.2">
      <c r="E2234" s="17"/>
    </row>
    <row r="2235" spans="5:5" x14ac:dyDescent="0.2">
      <c r="E2235" s="17"/>
    </row>
    <row r="2236" spans="5:5" x14ac:dyDescent="0.2">
      <c r="E2236" s="17"/>
    </row>
    <row r="2237" spans="5:5" x14ac:dyDescent="0.2">
      <c r="E2237" s="17"/>
    </row>
    <row r="2238" spans="5:5" x14ac:dyDescent="0.2">
      <c r="E2238" s="17"/>
    </row>
    <row r="2239" spans="5:5" x14ac:dyDescent="0.2">
      <c r="E2239" s="17"/>
    </row>
    <row r="2240" spans="5:5" x14ac:dyDescent="0.2">
      <c r="E2240" s="17"/>
    </row>
    <row r="2241" spans="5:5" x14ac:dyDescent="0.2">
      <c r="E2241" s="17"/>
    </row>
    <row r="2242" spans="5:5" x14ac:dyDescent="0.2">
      <c r="E2242" s="17"/>
    </row>
    <row r="2243" spans="5:5" x14ac:dyDescent="0.2">
      <c r="E2243" s="17"/>
    </row>
    <row r="2244" spans="5:5" x14ac:dyDescent="0.2">
      <c r="E2244" s="17"/>
    </row>
    <row r="2245" spans="5:5" x14ac:dyDescent="0.2">
      <c r="E2245" s="17"/>
    </row>
    <row r="2246" spans="5:5" x14ac:dyDescent="0.2">
      <c r="E2246" s="17"/>
    </row>
    <row r="2247" spans="5:5" x14ac:dyDescent="0.2">
      <c r="E2247" s="17"/>
    </row>
    <row r="2248" spans="5:5" x14ac:dyDescent="0.2">
      <c r="E2248" s="17"/>
    </row>
    <row r="2249" spans="5:5" x14ac:dyDescent="0.2">
      <c r="E2249" s="17"/>
    </row>
    <row r="2250" spans="5:5" x14ac:dyDescent="0.2">
      <c r="E2250" s="17"/>
    </row>
    <row r="2251" spans="5:5" x14ac:dyDescent="0.2">
      <c r="E2251" s="17"/>
    </row>
    <row r="2252" spans="5:5" x14ac:dyDescent="0.2">
      <c r="E2252" s="17"/>
    </row>
    <row r="2253" spans="5:5" x14ac:dyDescent="0.2">
      <c r="E2253" s="17"/>
    </row>
    <row r="2254" spans="5:5" x14ac:dyDescent="0.2">
      <c r="E2254" s="17"/>
    </row>
    <row r="2255" spans="5:5" x14ac:dyDescent="0.2">
      <c r="E2255" s="17"/>
    </row>
    <row r="2256" spans="5:5" x14ac:dyDescent="0.2">
      <c r="E2256" s="17"/>
    </row>
    <row r="2257" spans="5:5" x14ac:dyDescent="0.2">
      <c r="E2257" s="17"/>
    </row>
    <row r="2258" spans="5:5" x14ac:dyDescent="0.2">
      <c r="E2258" s="17"/>
    </row>
    <row r="2259" spans="5:5" x14ac:dyDescent="0.2">
      <c r="E2259" s="17"/>
    </row>
    <row r="2260" spans="5:5" x14ac:dyDescent="0.2">
      <c r="E2260" s="17"/>
    </row>
    <row r="2261" spans="5:5" x14ac:dyDescent="0.2">
      <c r="E2261" s="17"/>
    </row>
    <row r="2262" spans="5:5" x14ac:dyDescent="0.2">
      <c r="E2262" s="17"/>
    </row>
    <row r="2263" spans="5:5" x14ac:dyDescent="0.2">
      <c r="E2263" s="17"/>
    </row>
    <row r="2264" spans="5:5" x14ac:dyDescent="0.2">
      <c r="E2264" s="17"/>
    </row>
    <row r="2265" spans="5:5" x14ac:dyDescent="0.2">
      <c r="E2265" s="17"/>
    </row>
    <row r="2266" spans="5:5" x14ac:dyDescent="0.2">
      <c r="E2266" s="17"/>
    </row>
    <row r="2267" spans="5:5" x14ac:dyDescent="0.2">
      <c r="E2267" s="17"/>
    </row>
    <row r="2268" spans="5:5" x14ac:dyDescent="0.2">
      <c r="E2268" s="17"/>
    </row>
    <row r="2269" spans="5:5" x14ac:dyDescent="0.2">
      <c r="E2269" s="17"/>
    </row>
    <row r="2270" spans="5:5" x14ac:dyDescent="0.2">
      <c r="E2270" s="17"/>
    </row>
    <row r="2271" spans="5:5" x14ac:dyDescent="0.2">
      <c r="E2271" s="17"/>
    </row>
    <row r="2272" spans="5:5" x14ac:dyDescent="0.2">
      <c r="E2272" s="17"/>
    </row>
    <row r="2273" spans="5:5" x14ac:dyDescent="0.2">
      <c r="E2273" s="17"/>
    </row>
    <row r="2274" spans="5:5" x14ac:dyDescent="0.2">
      <c r="E2274" s="17"/>
    </row>
    <row r="2275" spans="5:5" x14ac:dyDescent="0.2">
      <c r="E2275" s="17"/>
    </row>
    <row r="2276" spans="5:5" x14ac:dyDescent="0.2">
      <c r="E2276" s="17"/>
    </row>
    <row r="2277" spans="5:5" x14ac:dyDescent="0.2">
      <c r="E2277" s="17"/>
    </row>
    <row r="2278" spans="5:5" x14ac:dyDescent="0.2">
      <c r="E2278" s="17"/>
    </row>
    <row r="2279" spans="5:5" x14ac:dyDescent="0.2">
      <c r="E2279" s="17"/>
    </row>
    <row r="2280" spans="5:5" x14ac:dyDescent="0.2">
      <c r="E2280" s="17"/>
    </row>
    <row r="2281" spans="5:5" x14ac:dyDescent="0.2">
      <c r="E2281" s="17"/>
    </row>
    <row r="2282" spans="5:5" x14ac:dyDescent="0.2">
      <c r="E2282" s="17"/>
    </row>
    <row r="2283" spans="5:5" x14ac:dyDescent="0.2">
      <c r="E2283" s="17"/>
    </row>
    <row r="2284" spans="5:5" x14ac:dyDescent="0.2">
      <c r="E2284" s="17"/>
    </row>
    <row r="2285" spans="5:5" x14ac:dyDescent="0.2">
      <c r="E2285" s="17"/>
    </row>
    <row r="2286" spans="5:5" x14ac:dyDescent="0.2">
      <c r="E2286" s="17"/>
    </row>
    <row r="2287" spans="5:5" x14ac:dyDescent="0.2">
      <c r="E2287" s="17"/>
    </row>
    <row r="2288" spans="5:5" x14ac:dyDescent="0.2">
      <c r="E2288" s="17"/>
    </row>
    <row r="2289" spans="5:5" x14ac:dyDescent="0.2">
      <c r="E2289" s="17"/>
    </row>
    <row r="2290" spans="5:5" x14ac:dyDescent="0.2">
      <c r="E2290" s="17"/>
    </row>
    <row r="2291" spans="5:5" x14ac:dyDescent="0.2">
      <c r="E2291" s="17"/>
    </row>
    <row r="2292" spans="5:5" x14ac:dyDescent="0.2">
      <c r="E2292" s="17"/>
    </row>
    <row r="2293" spans="5:5" x14ac:dyDescent="0.2">
      <c r="E2293" s="17"/>
    </row>
    <row r="2294" spans="5:5" x14ac:dyDescent="0.2">
      <c r="E2294" s="17"/>
    </row>
    <row r="2295" spans="5:5" x14ac:dyDescent="0.2">
      <c r="E2295" s="17"/>
    </row>
    <row r="2296" spans="5:5" x14ac:dyDescent="0.2">
      <c r="E2296" s="17"/>
    </row>
    <row r="2297" spans="5:5" x14ac:dyDescent="0.2">
      <c r="E2297" s="17"/>
    </row>
    <row r="2298" spans="5:5" x14ac:dyDescent="0.2">
      <c r="E2298" s="17"/>
    </row>
    <row r="2299" spans="5:5" x14ac:dyDescent="0.2">
      <c r="E2299" s="17"/>
    </row>
    <row r="2300" spans="5:5" x14ac:dyDescent="0.2">
      <c r="E2300" s="17"/>
    </row>
    <row r="2301" spans="5:5" x14ac:dyDescent="0.2">
      <c r="E2301" s="17"/>
    </row>
    <row r="2302" spans="5:5" x14ac:dyDescent="0.2">
      <c r="E2302" s="17"/>
    </row>
    <row r="2303" spans="5:5" x14ac:dyDescent="0.2">
      <c r="E2303" s="17"/>
    </row>
    <row r="2304" spans="5:5" x14ac:dyDescent="0.2">
      <c r="E2304" s="17"/>
    </row>
    <row r="2305" spans="5:5" x14ac:dyDescent="0.2">
      <c r="E2305" s="17"/>
    </row>
    <row r="2306" spans="5:5" x14ac:dyDescent="0.2">
      <c r="E2306" s="17"/>
    </row>
    <row r="2307" spans="5:5" x14ac:dyDescent="0.2">
      <c r="E2307" s="17"/>
    </row>
    <row r="2308" spans="5:5" x14ac:dyDescent="0.2">
      <c r="E2308" s="17"/>
    </row>
    <row r="2309" spans="5:5" x14ac:dyDescent="0.2">
      <c r="E2309" s="17"/>
    </row>
    <row r="2310" spans="5:5" x14ac:dyDescent="0.2">
      <c r="E2310" s="17"/>
    </row>
    <row r="2311" spans="5:5" x14ac:dyDescent="0.2">
      <c r="E2311" s="17"/>
    </row>
    <row r="2312" spans="5:5" x14ac:dyDescent="0.2">
      <c r="E2312" s="17"/>
    </row>
    <row r="2313" spans="5:5" x14ac:dyDescent="0.2">
      <c r="E2313" s="17"/>
    </row>
    <row r="2314" spans="5:5" x14ac:dyDescent="0.2">
      <c r="E2314" s="17"/>
    </row>
    <row r="2315" spans="5:5" x14ac:dyDescent="0.2">
      <c r="E2315" s="17"/>
    </row>
    <row r="2316" spans="5:5" x14ac:dyDescent="0.2">
      <c r="E2316" s="17"/>
    </row>
    <row r="2317" spans="5:5" x14ac:dyDescent="0.2">
      <c r="E2317" s="17"/>
    </row>
    <row r="2318" spans="5:5" x14ac:dyDescent="0.2">
      <c r="E2318" s="17"/>
    </row>
    <row r="2319" spans="5:5" x14ac:dyDescent="0.2">
      <c r="E2319" s="17"/>
    </row>
    <row r="2320" spans="5:5" x14ac:dyDescent="0.2">
      <c r="E2320" s="17"/>
    </row>
    <row r="2321" spans="5:5" x14ac:dyDescent="0.2">
      <c r="E2321" s="17"/>
    </row>
    <row r="2322" spans="5:5" x14ac:dyDescent="0.2">
      <c r="E2322" s="17"/>
    </row>
    <row r="2323" spans="5:5" x14ac:dyDescent="0.2">
      <c r="E2323" s="17"/>
    </row>
    <row r="2324" spans="5:5" x14ac:dyDescent="0.2">
      <c r="E2324" s="17"/>
    </row>
    <row r="2325" spans="5:5" x14ac:dyDescent="0.2">
      <c r="E2325" s="17"/>
    </row>
    <row r="2326" spans="5:5" x14ac:dyDescent="0.2">
      <c r="E2326" s="17"/>
    </row>
    <row r="2327" spans="5:5" x14ac:dyDescent="0.2">
      <c r="E2327" s="17"/>
    </row>
    <row r="2328" spans="5:5" x14ac:dyDescent="0.2">
      <c r="E2328" s="17"/>
    </row>
    <row r="2329" spans="5:5" x14ac:dyDescent="0.2">
      <c r="E2329" s="17"/>
    </row>
    <row r="2330" spans="5:5" x14ac:dyDescent="0.2">
      <c r="E2330" s="17"/>
    </row>
    <row r="2331" spans="5:5" x14ac:dyDescent="0.2">
      <c r="E2331" s="17"/>
    </row>
    <row r="2332" spans="5:5" x14ac:dyDescent="0.2">
      <c r="E2332" s="17"/>
    </row>
    <row r="2333" spans="5:5" x14ac:dyDescent="0.2">
      <c r="E2333" s="17"/>
    </row>
    <row r="2334" spans="5:5" x14ac:dyDescent="0.2">
      <c r="E2334" s="17"/>
    </row>
    <row r="2335" spans="5:5" x14ac:dyDescent="0.2">
      <c r="E2335" s="17"/>
    </row>
    <row r="2336" spans="5:5" x14ac:dyDescent="0.2">
      <c r="E2336" s="17"/>
    </row>
    <row r="2337" spans="5:5" x14ac:dyDescent="0.2">
      <c r="E2337" s="17"/>
    </row>
    <row r="2338" spans="5:5" x14ac:dyDescent="0.2">
      <c r="E2338" s="17"/>
    </row>
    <row r="2339" spans="5:5" x14ac:dyDescent="0.2">
      <c r="E2339" s="17"/>
    </row>
    <row r="2340" spans="5:5" x14ac:dyDescent="0.2">
      <c r="E2340" s="17"/>
    </row>
    <row r="2341" spans="5:5" x14ac:dyDescent="0.2">
      <c r="E2341" s="17"/>
    </row>
    <row r="2342" spans="5:5" x14ac:dyDescent="0.2">
      <c r="E2342" s="17"/>
    </row>
    <row r="2343" spans="5:5" x14ac:dyDescent="0.2">
      <c r="E2343" s="17"/>
    </row>
    <row r="2344" spans="5:5" x14ac:dyDescent="0.2">
      <c r="E2344" s="17"/>
    </row>
    <row r="2345" spans="5:5" x14ac:dyDescent="0.2">
      <c r="E2345" s="17"/>
    </row>
    <row r="2346" spans="5:5" x14ac:dyDescent="0.2">
      <c r="E2346" s="17"/>
    </row>
    <row r="2347" spans="5:5" x14ac:dyDescent="0.2">
      <c r="E2347" s="17"/>
    </row>
    <row r="2348" spans="5:5" x14ac:dyDescent="0.2">
      <c r="E2348" s="17"/>
    </row>
    <row r="2349" spans="5:5" x14ac:dyDescent="0.2">
      <c r="E2349" s="17"/>
    </row>
    <row r="2350" spans="5:5" x14ac:dyDescent="0.2">
      <c r="E2350" s="17"/>
    </row>
    <row r="2351" spans="5:5" x14ac:dyDescent="0.2">
      <c r="E2351" s="17"/>
    </row>
    <row r="2352" spans="5:5" x14ac:dyDescent="0.2">
      <c r="E2352" s="17"/>
    </row>
    <row r="2353" spans="5:5" x14ac:dyDescent="0.2">
      <c r="E2353" s="17"/>
    </row>
    <row r="2354" spans="5:5" x14ac:dyDescent="0.2">
      <c r="E2354" s="17"/>
    </row>
    <row r="2355" spans="5:5" x14ac:dyDescent="0.2">
      <c r="E2355" s="17"/>
    </row>
    <row r="2356" spans="5:5" x14ac:dyDescent="0.2">
      <c r="E2356" s="17"/>
    </row>
    <row r="2357" spans="5:5" x14ac:dyDescent="0.2">
      <c r="E2357" s="17"/>
    </row>
    <row r="2358" spans="5:5" x14ac:dyDescent="0.2">
      <c r="E2358" s="17"/>
    </row>
    <row r="2359" spans="5:5" x14ac:dyDescent="0.2">
      <c r="E2359" s="17"/>
    </row>
    <row r="2360" spans="5:5" x14ac:dyDescent="0.2">
      <c r="E2360" s="17"/>
    </row>
    <row r="2361" spans="5:5" x14ac:dyDescent="0.2">
      <c r="E2361" s="17"/>
    </row>
    <row r="2362" spans="5:5" x14ac:dyDescent="0.2">
      <c r="E2362" s="17"/>
    </row>
    <row r="2363" spans="5:5" x14ac:dyDescent="0.2">
      <c r="E2363" s="17"/>
    </row>
    <row r="2364" spans="5:5" x14ac:dyDescent="0.2">
      <c r="E2364" s="17"/>
    </row>
    <row r="2365" spans="5:5" x14ac:dyDescent="0.2">
      <c r="E2365" s="17"/>
    </row>
    <row r="2366" spans="5:5" x14ac:dyDescent="0.2">
      <c r="E2366" s="17"/>
    </row>
    <row r="2367" spans="5:5" x14ac:dyDescent="0.2">
      <c r="E2367" s="17"/>
    </row>
    <row r="2368" spans="5:5" x14ac:dyDescent="0.2">
      <c r="E2368" s="17"/>
    </row>
    <row r="2369" spans="5:5" x14ac:dyDescent="0.2">
      <c r="E2369" s="17"/>
    </row>
    <row r="2370" spans="5:5" x14ac:dyDescent="0.2">
      <c r="E2370" s="17"/>
    </row>
    <row r="2371" spans="5:5" x14ac:dyDescent="0.2">
      <c r="E2371" s="17"/>
    </row>
    <row r="2372" spans="5:5" x14ac:dyDescent="0.2">
      <c r="E2372" s="17"/>
    </row>
    <row r="2373" spans="5:5" x14ac:dyDescent="0.2">
      <c r="E2373" s="17"/>
    </row>
    <row r="2374" spans="5:5" x14ac:dyDescent="0.2">
      <c r="E2374" s="17"/>
    </row>
    <row r="2375" spans="5:5" x14ac:dyDescent="0.2">
      <c r="E2375" s="17"/>
    </row>
    <row r="2376" spans="5:5" x14ac:dyDescent="0.2">
      <c r="E2376" s="17"/>
    </row>
    <row r="2377" spans="5:5" x14ac:dyDescent="0.2">
      <c r="E2377" s="17"/>
    </row>
    <row r="2378" spans="5:5" x14ac:dyDescent="0.2">
      <c r="E2378" s="17"/>
    </row>
    <row r="2379" spans="5:5" x14ac:dyDescent="0.2">
      <c r="E2379" s="17"/>
    </row>
    <row r="2380" spans="5:5" x14ac:dyDescent="0.2">
      <c r="E2380" s="17"/>
    </row>
    <row r="2381" spans="5:5" x14ac:dyDescent="0.2">
      <c r="E2381" s="17"/>
    </row>
    <row r="2382" spans="5:5" x14ac:dyDescent="0.2">
      <c r="E2382" s="17"/>
    </row>
    <row r="2383" spans="5:5" x14ac:dyDescent="0.2">
      <c r="E2383" s="17"/>
    </row>
    <row r="2384" spans="5:5" x14ac:dyDescent="0.2">
      <c r="E2384" s="17"/>
    </row>
    <row r="2385" spans="5:5" x14ac:dyDescent="0.2">
      <c r="E2385" s="17"/>
    </row>
    <row r="2386" spans="5:5" x14ac:dyDescent="0.2">
      <c r="E2386" s="17"/>
    </row>
    <row r="2387" spans="5:5" x14ac:dyDescent="0.2">
      <c r="E2387" s="17"/>
    </row>
    <row r="2388" spans="5:5" x14ac:dyDescent="0.2">
      <c r="E2388" s="17"/>
    </row>
    <row r="2389" spans="5:5" x14ac:dyDescent="0.2">
      <c r="E2389" s="17"/>
    </row>
    <row r="2390" spans="5:5" x14ac:dyDescent="0.2">
      <c r="E2390" s="17"/>
    </row>
    <row r="2391" spans="5:5" x14ac:dyDescent="0.2">
      <c r="E2391" s="17"/>
    </row>
    <row r="2392" spans="5:5" x14ac:dyDescent="0.2">
      <c r="E2392" s="17"/>
    </row>
    <row r="2393" spans="5:5" x14ac:dyDescent="0.2">
      <c r="E2393" s="17"/>
    </row>
    <row r="2394" spans="5:5" x14ac:dyDescent="0.2">
      <c r="E2394" s="17"/>
    </row>
    <row r="2395" spans="5:5" x14ac:dyDescent="0.2">
      <c r="E2395" s="17"/>
    </row>
    <row r="2396" spans="5:5" x14ac:dyDescent="0.2">
      <c r="E2396" s="17"/>
    </row>
    <row r="2397" spans="5:5" x14ac:dyDescent="0.2">
      <c r="E2397" s="17"/>
    </row>
    <row r="2398" spans="5:5" x14ac:dyDescent="0.2">
      <c r="E2398" s="17"/>
    </row>
    <row r="2399" spans="5:5" x14ac:dyDescent="0.2">
      <c r="E2399" s="17"/>
    </row>
    <row r="2400" spans="5:5" x14ac:dyDescent="0.2">
      <c r="E2400" s="17"/>
    </row>
    <row r="2401" spans="5:5" x14ac:dyDescent="0.2">
      <c r="E2401" s="17"/>
    </row>
    <row r="2402" spans="5:5" x14ac:dyDescent="0.2">
      <c r="E2402" s="17"/>
    </row>
    <row r="2403" spans="5:5" x14ac:dyDescent="0.2">
      <c r="E2403" s="17"/>
    </row>
    <row r="2404" spans="5:5" x14ac:dyDescent="0.2">
      <c r="E2404" s="17"/>
    </row>
    <row r="2405" spans="5:5" x14ac:dyDescent="0.2">
      <c r="E2405" s="17"/>
    </row>
    <row r="2406" spans="5:5" x14ac:dyDescent="0.2">
      <c r="E2406" s="17"/>
    </row>
    <row r="2407" spans="5:5" x14ac:dyDescent="0.2">
      <c r="E2407" s="17"/>
    </row>
    <row r="2408" spans="5:5" x14ac:dyDescent="0.2">
      <c r="E2408" s="17"/>
    </row>
    <row r="2409" spans="5:5" x14ac:dyDescent="0.2">
      <c r="E2409" s="17"/>
    </row>
    <row r="2410" spans="5:5" x14ac:dyDescent="0.2">
      <c r="E2410" s="17"/>
    </row>
    <row r="2411" spans="5:5" x14ac:dyDescent="0.2">
      <c r="E2411" s="17"/>
    </row>
    <row r="2412" spans="5:5" x14ac:dyDescent="0.2">
      <c r="E2412" s="17"/>
    </row>
    <row r="2413" spans="5:5" x14ac:dyDescent="0.2">
      <c r="E2413" s="17"/>
    </row>
    <row r="2414" spans="5:5" x14ac:dyDescent="0.2">
      <c r="E2414" s="17"/>
    </row>
    <row r="2415" spans="5:5" x14ac:dyDescent="0.2">
      <c r="E2415" s="17"/>
    </row>
    <row r="2416" spans="5:5" x14ac:dyDescent="0.2">
      <c r="E2416" s="17"/>
    </row>
    <row r="2417" spans="5:5" x14ac:dyDescent="0.2">
      <c r="E2417" s="17"/>
    </row>
    <row r="2418" spans="5:5" x14ac:dyDescent="0.2">
      <c r="E2418" s="17"/>
    </row>
    <row r="2419" spans="5:5" x14ac:dyDescent="0.2">
      <c r="E2419" s="17"/>
    </row>
    <row r="2420" spans="5:5" x14ac:dyDescent="0.2">
      <c r="E2420" s="17"/>
    </row>
    <row r="2421" spans="5:5" x14ac:dyDescent="0.2">
      <c r="E2421" s="17"/>
    </row>
    <row r="2422" spans="5:5" x14ac:dyDescent="0.2">
      <c r="E2422" s="17"/>
    </row>
    <row r="2423" spans="5:5" x14ac:dyDescent="0.2">
      <c r="E2423" s="17"/>
    </row>
    <row r="2424" spans="5:5" x14ac:dyDescent="0.2">
      <c r="E2424" s="17"/>
    </row>
    <row r="2425" spans="5:5" x14ac:dyDescent="0.2">
      <c r="E2425" s="17"/>
    </row>
    <row r="2426" spans="5:5" x14ac:dyDescent="0.2">
      <c r="E2426" s="17"/>
    </row>
    <row r="2427" spans="5:5" x14ac:dyDescent="0.2">
      <c r="E2427" s="17"/>
    </row>
    <row r="2428" spans="5:5" x14ac:dyDescent="0.2">
      <c r="E2428" s="17"/>
    </row>
    <row r="2429" spans="5:5" x14ac:dyDescent="0.2">
      <c r="E2429" s="17"/>
    </row>
    <row r="2430" spans="5:5" x14ac:dyDescent="0.2">
      <c r="E2430" s="17"/>
    </row>
    <row r="2431" spans="5:5" x14ac:dyDescent="0.2">
      <c r="E2431" s="17"/>
    </row>
    <row r="2432" spans="5:5" x14ac:dyDescent="0.2">
      <c r="E2432" s="17"/>
    </row>
    <row r="2433" spans="5:5" x14ac:dyDescent="0.2">
      <c r="E2433" s="17"/>
    </row>
    <row r="2434" spans="5:5" x14ac:dyDescent="0.2">
      <c r="E2434" s="17"/>
    </row>
    <row r="2435" spans="5:5" x14ac:dyDescent="0.2">
      <c r="E2435" s="17"/>
    </row>
    <row r="2436" spans="5:5" x14ac:dyDescent="0.2">
      <c r="E2436" s="17"/>
    </row>
    <row r="2437" spans="5:5" x14ac:dyDescent="0.2">
      <c r="E2437" s="17"/>
    </row>
    <row r="2438" spans="5:5" x14ac:dyDescent="0.2">
      <c r="E2438" s="17"/>
    </row>
    <row r="2439" spans="5:5" x14ac:dyDescent="0.2">
      <c r="E2439" s="17"/>
    </row>
    <row r="2440" spans="5:5" x14ac:dyDescent="0.2">
      <c r="E2440" s="17"/>
    </row>
    <row r="2441" spans="5:5" x14ac:dyDescent="0.2">
      <c r="E2441" s="17"/>
    </row>
    <row r="2442" spans="5:5" x14ac:dyDescent="0.2">
      <c r="E2442" s="17"/>
    </row>
    <row r="2443" spans="5:5" x14ac:dyDescent="0.2">
      <c r="E2443" s="17"/>
    </row>
    <row r="2444" spans="5:5" x14ac:dyDescent="0.2">
      <c r="E2444" s="17"/>
    </row>
    <row r="2445" spans="5:5" x14ac:dyDescent="0.2">
      <c r="E2445" s="17"/>
    </row>
    <row r="2446" spans="5:5" x14ac:dyDescent="0.2">
      <c r="E2446" s="17"/>
    </row>
    <row r="2447" spans="5:5" x14ac:dyDescent="0.2">
      <c r="E2447" s="17"/>
    </row>
    <row r="2448" spans="5:5" x14ac:dyDescent="0.2">
      <c r="E2448" s="17"/>
    </row>
    <row r="2449" spans="5:5" x14ac:dyDescent="0.2">
      <c r="E2449" s="17"/>
    </row>
    <row r="2450" spans="5:5" x14ac:dyDescent="0.2">
      <c r="E2450" s="17"/>
    </row>
    <row r="2451" spans="5:5" x14ac:dyDescent="0.2">
      <c r="E2451" s="17"/>
    </row>
    <row r="2452" spans="5:5" x14ac:dyDescent="0.2">
      <c r="E2452" s="17"/>
    </row>
    <row r="2453" spans="5:5" x14ac:dyDescent="0.2">
      <c r="E2453" s="17"/>
    </row>
    <row r="2454" spans="5:5" x14ac:dyDescent="0.2">
      <c r="E2454" s="17"/>
    </row>
    <row r="2455" spans="5:5" x14ac:dyDescent="0.2">
      <c r="E2455" s="17"/>
    </row>
    <row r="2456" spans="5:5" x14ac:dyDescent="0.2">
      <c r="E2456" s="17"/>
    </row>
    <row r="2457" spans="5:5" x14ac:dyDescent="0.2">
      <c r="E2457" s="17"/>
    </row>
    <row r="2458" spans="5:5" x14ac:dyDescent="0.2">
      <c r="E2458" s="17"/>
    </row>
    <row r="2459" spans="5:5" x14ac:dyDescent="0.2">
      <c r="E2459" s="17"/>
    </row>
    <row r="2460" spans="5:5" x14ac:dyDescent="0.2">
      <c r="E2460" s="17"/>
    </row>
    <row r="2461" spans="5:5" x14ac:dyDescent="0.2">
      <c r="E2461" s="17"/>
    </row>
    <row r="2462" spans="5:5" x14ac:dyDescent="0.2">
      <c r="E2462" s="17"/>
    </row>
    <row r="2463" spans="5:5" x14ac:dyDescent="0.2">
      <c r="E2463" s="17"/>
    </row>
    <row r="2464" spans="5:5" x14ac:dyDescent="0.2">
      <c r="E2464" s="17"/>
    </row>
    <row r="2465" spans="5:5" x14ac:dyDescent="0.2">
      <c r="E2465" s="17"/>
    </row>
    <row r="2466" spans="5:5" x14ac:dyDescent="0.2">
      <c r="E2466" s="17"/>
    </row>
    <row r="2467" spans="5:5" x14ac:dyDescent="0.2">
      <c r="E2467" s="17"/>
    </row>
    <row r="2468" spans="5:5" x14ac:dyDescent="0.2">
      <c r="E2468" s="17"/>
    </row>
    <row r="2469" spans="5:5" x14ac:dyDescent="0.2">
      <c r="E2469" s="17"/>
    </row>
    <row r="2470" spans="5:5" x14ac:dyDescent="0.2">
      <c r="E2470" s="17"/>
    </row>
    <row r="2471" spans="5:5" x14ac:dyDescent="0.2">
      <c r="E2471" s="17"/>
    </row>
    <row r="2472" spans="5:5" x14ac:dyDescent="0.2">
      <c r="E2472" s="17"/>
    </row>
    <row r="2473" spans="5:5" x14ac:dyDescent="0.2">
      <c r="E2473" s="17"/>
    </row>
    <row r="2474" spans="5:5" x14ac:dyDescent="0.2">
      <c r="E2474" s="17"/>
    </row>
    <row r="2475" spans="5:5" x14ac:dyDescent="0.2">
      <c r="E2475" s="17"/>
    </row>
    <row r="2476" spans="5:5" x14ac:dyDescent="0.2">
      <c r="E2476" s="17"/>
    </row>
    <row r="2477" spans="5:5" x14ac:dyDescent="0.2">
      <c r="E2477" s="17"/>
    </row>
    <row r="2478" spans="5:5" x14ac:dyDescent="0.2">
      <c r="E2478" s="17"/>
    </row>
    <row r="2479" spans="5:5" x14ac:dyDescent="0.2">
      <c r="E2479" s="17"/>
    </row>
    <row r="2480" spans="5:5" x14ac:dyDescent="0.2">
      <c r="E2480" s="17"/>
    </row>
    <row r="2481" spans="5:5" x14ac:dyDescent="0.2">
      <c r="E2481" s="17"/>
    </row>
    <row r="2482" spans="5:5" x14ac:dyDescent="0.2">
      <c r="E2482" s="17"/>
    </row>
    <row r="2483" spans="5:5" x14ac:dyDescent="0.2">
      <c r="E2483" s="17"/>
    </row>
    <row r="2484" spans="5:5" x14ac:dyDescent="0.2">
      <c r="E2484" s="17"/>
    </row>
    <row r="2485" spans="5:5" x14ac:dyDescent="0.2">
      <c r="E2485" s="17"/>
    </row>
    <row r="2486" spans="5:5" x14ac:dyDescent="0.2">
      <c r="E2486" s="17"/>
    </row>
    <row r="2487" spans="5:5" x14ac:dyDescent="0.2">
      <c r="E2487" s="17"/>
    </row>
    <row r="2488" spans="5:5" x14ac:dyDescent="0.2">
      <c r="E2488" s="17"/>
    </row>
    <row r="2489" spans="5:5" x14ac:dyDescent="0.2">
      <c r="E2489" s="17"/>
    </row>
    <row r="2490" spans="5:5" x14ac:dyDescent="0.2">
      <c r="E2490" s="17"/>
    </row>
    <row r="2491" spans="5:5" x14ac:dyDescent="0.2">
      <c r="E2491" s="17"/>
    </row>
    <row r="2492" spans="5:5" x14ac:dyDescent="0.2">
      <c r="E2492" s="17"/>
    </row>
    <row r="2493" spans="5:5" x14ac:dyDescent="0.2">
      <c r="E2493" s="17"/>
    </row>
    <row r="2494" spans="5:5" x14ac:dyDescent="0.2">
      <c r="E2494" s="17"/>
    </row>
    <row r="2495" spans="5:5" x14ac:dyDescent="0.2">
      <c r="E2495" s="17"/>
    </row>
    <row r="2496" spans="5:5" x14ac:dyDescent="0.2">
      <c r="E2496" s="17"/>
    </row>
    <row r="2497" spans="5:5" x14ac:dyDescent="0.2">
      <c r="E2497" s="17"/>
    </row>
    <row r="2498" spans="5:5" x14ac:dyDescent="0.2">
      <c r="E2498" s="17"/>
    </row>
    <row r="2499" spans="5:5" x14ac:dyDescent="0.2">
      <c r="E2499" s="17"/>
    </row>
    <row r="2500" spans="5:5" x14ac:dyDescent="0.2">
      <c r="E2500" s="17"/>
    </row>
    <row r="2501" spans="5:5" x14ac:dyDescent="0.2">
      <c r="E2501" s="17"/>
    </row>
    <row r="2502" spans="5:5" x14ac:dyDescent="0.2">
      <c r="E2502" s="17"/>
    </row>
    <row r="2503" spans="5:5" x14ac:dyDescent="0.2">
      <c r="E2503" s="17"/>
    </row>
    <row r="2504" spans="5:5" x14ac:dyDescent="0.2">
      <c r="E2504" s="17"/>
    </row>
    <row r="2505" spans="5:5" x14ac:dyDescent="0.2">
      <c r="E2505" s="17"/>
    </row>
    <row r="2506" spans="5:5" x14ac:dyDescent="0.2">
      <c r="E2506" s="17"/>
    </row>
    <row r="2507" spans="5:5" x14ac:dyDescent="0.2">
      <c r="E2507" s="17"/>
    </row>
    <row r="2508" spans="5:5" x14ac:dyDescent="0.2">
      <c r="E2508" s="17"/>
    </row>
    <row r="2509" spans="5:5" x14ac:dyDescent="0.2">
      <c r="E2509" s="17"/>
    </row>
    <row r="2510" spans="5:5" x14ac:dyDescent="0.2">
      <c r="E2510" s="17"/>
    </row>
    <row r="2511" spans="5:5" x14ac:dyDescent="0.2">
      <c r="E2511" s="17"/>
    </row>
    <row r="2512" spans="5:5" x14ac:dyDescent="0.2">
      <c r="E2512" s="17"/>
    </row>
    <row r="2513" spans="5:5" x14ac:dyDescent="0.2">
      <c r="E2513" s="17"/>
    </row>
    <row r="2514" spans="5:5" x14ac:dyDescent="0.2">
      <c r="E2514" s="17"/>
    </row>
    <row r="2515" spans="5:5" x14ac:dyDescent="0.2">
      <c r="E2515" s="17"/>
    </row>
    <row r="2516" spans="5:5" x14ac:dyDescent="0.2">
      <c r="E2516" s="17"/>
    </row>
    <row r="2517" spans="5:5" x14ac:dyDescent="0.2">
      <c r="E2517" s="17"/>
    </row>
    <row r="2518" spans="5:5" x14ac:dyDescent="0.2">
      <c r="E2518" s="17"/>
    </row>
    <row r="2519" spans="5:5" x14ac:dyDescent="0.2">
      <c r="E2519" s="17"/>
    </row>
    <row r="2520" spans="5:5" x14ac:dyDescent="0.2">
      <c r="E2520" s="17"/>
    </row>
    <row r="2521" spans="5:5" x14ac:dyDescent="0.2">
      <c r="E2521" s="17"/>
    </row>
    <row r="2522" spans="5:5" x14ac:dyDescent="0.2">
      <c r="E2522" s="17"/>
    </row>
    <row r="2523" spans="5:5" x14ac:dyDescent="0.2">
      <c r="E2523" s="17"/>
    </row>
    <row r="2524" spans="5:5" x14ac:dyDescent="0.2">
      <c r="E2524" s="17"/>
    </row>
    <row r="2525" spans="5:5" x14ac:dyDescent="0.2">
      <c r="E2525" s="17"/>
    </row>
    <row r="2526" spans="5:5" x14ac:dyDescent="0.2">
      <c r="E2526" s="17"/>
    </row>
    <row r="2527" spans="5:5" x14ac:dyDescent="0.2">
      <c r="E2527" s="17"/>
    </row>
    <row r="2528" spans="5:5" x14ac:dyDescent="0.2">
      <c r="E2528" s="17"/>
    </row>
    <row r="2529" spans="5:5" x14ac:dyDescent="0.2">
      <c r="E2529" s="17"/>
    </row>
    <row r="2530" spans="5:5" x14ac:dyDescent="0.2">
      <c r="E2530" s="17"/>
    </row>
    <row r="2531" spans="5:5" x14ac:dyDescent="0.2">
      <c r="E2531" s="17"/>
    </row>
    <row r="2532" spans="5:5" x14ac:dyDescent="0.2">
      <c r="E2532" s="17"/>
    </row>
    <row r="2533" spans="5:5" x14ac:dyDescent="0.2">
      <c r="E2533" s="17"/>
    </row>
    <row r="2534" spans="5:5" x14ac:dyDescent="0.2">
      <c r="E2534" s="17"/>
    </row>
    <row r="2535" spans="5:5" x14ac:dyDescent="0.2">
      <c r="E2535" s="17"/>
    </row>
    <row r="2536" spans="5:5" x14ac:dyDescent="0.2">
      <c r="E2536" s="17"/>
    </row>
    <row r="2537" spans="5:5" x14ac:dyDescent="0.2">
      <c r="E2537" s="17"/>
    </row>
    <row r="2538" spans="5:5" x14ac:dyDescent="0.2">
      <c r="E2538" s="17"/>
    </row>
    <row r="2539" spans="5:5" x14ac:dyDescent="0.2">
      <c r="E2539" s="17"/>
    </row>
    <row r="2540" spans="5:5" x14ac:dyDescent="0.2">
      <c r="E2540" s="17"/>
    </row>
    <row r="2541" spans="5:5" x14ac:dyDescent="0.2">
      <c r="E2541" s="17"/>
    </row>
    <row r="2542" spans="5:5" x14ac:dyDescent="0.2">
      <c r="E2542" s="17"/>
    </row>
    <row r="2543" spans="5:5" x14ac:dyDescent="0.2">
      <c r="E2543" s="17"/>
    </row>
    <row r="2544" spans="5:5" x14ac:dyDescent="0.2">
      <c r="E2544" s="17"/>
    </row>
    <row r="2545" spans="5:5" x14ac:dyDescent="0.2">
      <c r="E2545" s="17"/>
    </row>
    <row r="2546" spans="5:5" x14ac:dyDescent="0.2">
      <c r="E2546" s="17"/>
    </row>
    <row r="2547" spans="5:5" x14ac:dyDescent="0.2">
      <c r="E2547" s="17"/>
    </row>
    <row r="2548" spans="5:5" x14ac:dyDescent="0.2">
      <c r="E2548" s="17"/>
    </row>
    <row r="2549" spans="5:5" x14ac:dyDescent="0.2">
      <c r="E2549" s="17"/>
    </row>
    <row r="2550" spans="5:5" x14ac:dyDescent="0.2">
      <c r="E2550" s="17"/>
    </row>
    <row r="2551" spans="5:5" x14ac:dyDescent="0.2">
      <c r="E2551" s="17"/>
    </row>
    <row r="2552" spans="5:5" x14ac:dyDescent="0.2">
      <c r="E2552" s="17"/>
    </row>
    <row r="2553" spans="5:5" x14ac:dyDescent="0.2">
      <c r="E2553" s="17"/>
    </row>
    <row r="2554" spans="5:5" x14ac:dyDescent="0.2">
      <c r="E2554" s="17"/>
    </row>
    <row r="2555" spans="5:5" x14ac:dyDescent="0.2">
      <c r="E2555" s="17"/>
    </row>
    <row r="2556" spans="5:5" x14ac:dyDescent="0.2">
      <c r="E2556" s="17"/>
    </row>
    <row r="2557" spans="5:5" x14ac:dyDescent="0.2">
      <c r="E2557" s="17"/>
    </row>
    <row r="2558" spans="5:5" x14ac:dyDescent="0.2">
      <c r="E2558" s="17"/>
    </row>
    <row r="2559" spans="5:5" x14ac:dyDescent="0.2">
      <c r="E2559" s="17"/>
    </row>
    <row r="2560" spans="5:5" x14ac:dyDescent="0.2">
      <c r="E2560" s="17"/>
    </row>
    <row r="2561" spans="5:5" x14ac:dyDescent="0.2">
      <c r="E2561" s="17"/>
    </row>
    <row r="2562" spans="5:5" x14ac:dyDescent="0.2">
      <c r="E2562" s="17"/>
    </row>
    <row r="2563" spans="5:5" x14ac:dyDescent="0.2">
      <c r="E2563" s="17"/>
    </row>
    <row r="2564" spans="5:5" x14ac:dyDescent="0.2">
      <c r="E2564" s="17"/>
    </row>
    <row r="2565" spans="5:5" x14ac:dyDescent="0.2">
      <c r="E2565" s="17"/>
    </row>
    <row r="2566" spans="5:5" x14ac:dyDescent="0.2">
      <c r="E2566" s="17"/>
    </row>
    <row r="2567" spans="5:5" x14ac:dyDescent="0.2">
      <c r="E2567" s="17"/>
    </row>
    <row r="2568" spans="5:5" x14ac:dyDescent="0.2">
      <c r="E2568" s="17"/>
    </row>
    <row r="2569" spans="5:5" x14ac:dyDescent="0.2">
      <c r="E2569" s="17"/>
    </row>
    <row r="2570" spans="5:5" x14ac:dyDescent="0.2">
      <c r="E2570" s="17"/>
    </row>
    <row r="2571" spans="5:5" x14ac:dyDescent="0.2">
      <c r="E2571" s="17"/>
    </row>
    <row r="2572" spans="5:5" x14ac:dyDescent="0.2">
      <c r="E2572" s="17"/>
    </row>
    <row r="2573" spans="5:5" x14ac:dyDescent="0.2">
      <c r="E2573" s="17"/>
    </row>
    <row r="2574" spans="5:5" x14ac:dyDescent="0.2">
      <c r="E2574" s="17"/>
    </row>
    <row r="2575" spans="5:5" x14ac:dyDescent="0.2">
      <c r="E2575" s="17"/>
    </row>
    <row r="2576" spans="5:5" x14ac:dyDescent="0.2">
      <c r="E2576" s="17"/>
    </row>
    <row r="2577" spans="5:5" x14ac:dyDescent="0.2">
      <c r="E2577" s="17"/>
    </row>
    <row r="2578" spans="5:5" x14ac:dyDescent="0.2">
      <c r="E2578" s="17"/>
    </row>
    <row r="2579" spans="5:5" x14ac:dyDescent="0.2">
      <c r="E2579" s="17"/>
    </row>
    <row r="2580" spans="5:5" x14ac:dyDescent="0.2">
      <c r="E2580" s="17"/>
    </row>
    <row r="2581" spans="5:5" x14ac:dyDescent="0.2">
      <c r="E2581" s="17"/>
    </row>
    <row r="2582" spans="5:5" x14ac:dyDescent="0.2">
      <c r="E2582" s="17"/>
    </row>
    <row r="2583" spans="5:5" x14ac:dyDescent="0.2">
      <c r="E2583" s="17"/>
    </row>
    <row r="2584" spans="5:5" x14ac:dyDescent="0.2">
      <c r="E2584" s="17"/>
    </row>
    <row r="2585" spans="5:5" x14ac:dyDescent="0.2">
      <c r="E2585" s="17"/>
    </row>
    <row r="2586" spans="5:5" x14ac:dyDescent="0.2">
      <c r="E2586" s="17"/>
    </row>
    <row r="2587" spans="5:5" x14ac:dyDescent="0.2">
      <c r="E2587" s="17"/>
    </row>
    <row r="2588" spans="5:5" x14ac:dyDescent="0.2">
      <c r="E2588" s="17"/>
    </row>
    <row r="2589" spans="5:5" x14ac:dyDescent="0.2">
      <c r="E2589" s="17"/>
    </row>
    <row r="2590" spans="5:5" x14ac:dyDescent="0.2">
      <c r="E2590" s="17"/>
    </row>
    <row r="2591" spans="5:5" x14ac:dyDescent="0.2">
      <c r="E2591" s="17"/>
    </row>
    <row r="2592" spans="5:5" x14ac:dyDescent="0.2">
      <c r="E2592" s="17"/>
    </row>
    <row r="2593" spans="5:5" x14ac:dyDescent="0.2">
      <c r="E2593" s="17"/>
    </row>
    <row r="2594" spans="5:5" x14ac:dyDescent="0.2">
      <c r="E2594" s="17"/>
    </row>
    <row r="2595" spans="5:5" x14ac:dyDescent="0.2">
      <c r="E2595" s="17"/>
    </row>
    <row r="2596" spans="5:5" x14ac:dyDescent="0.2">
      <c r="E2596" s="17"/>
    </row>
    <row r="2597" spans="5:5" x14ac:dyDescent="0.2">
      <c r="E2597" s="17"/>
    </row>
    <row r="2598" spans="5:5" x14ac:dyDescent="0.2">
      <c r="E2598" s="17"/>
    </row>
    <row r="2599" spans="5:5" x14ac:dyDescent="0.2">
      <c r="E2599" s="17"/>
    </row>
    <row r="2600" spans="5:5" x14ac:dyDescent="0.2">
      <c r="E2600" s="17"/>
    </row>
    <row r="2601" spans="5:5" x14ac:dyDescent="0.2">
      <c r="E2601" s="17"/>
    </row>
    <row r="2602" spans="5:5" x14ac:dyDescent="0.2">
      <c r="E2602" s="17"/>
    </row>
    <row r="2603" spans="5:5" x14ac:dyDescent="0.2">
      <c r="E2603" s="17"/>
    </row>
    <row r="2604" spans="5:5" x14ac:dyDescent="0.2">
      <c r="E2604" s="17"/>
    </row>
    <row r="2605" spans="5:5" x14ac:dyDescent="0.2">
      <c r="E2605" s="17"/>
    </row>
    <row r="2606" spans="5:5" x14ac:dyDescent="0.2">
      <c r="E2606" s="17"/>
    </row>
    <row r="2607" spans="5:5" x14ac:dyDescent="0.2">
      <c r="E2607" s="17"/>
    </row>
    <row r="2608" spans="5:5" x14ac:dyDescent="0.2">
      <c r="E2608" s="17"/>
    </row>
    <row r="2609" spans="5:5" x14ac:dyDescent="0.2">
      <c r="E2609" s="17"/>
    </row>
    <row r="2610" spans="5:5" x14ac:dyDescent="0.2">
      <c r="E2610" s="17"/>
    </row>
    <row r="2611" spans="5:5" x14ac:dyDescent="0.2">
      <c r="E2611" s="17"/>
    </row>
    <row r="2612" spans="5:5" x14ac:dyDescent="0.2">
      <c r="E2612" s="17"/>
    </row>
    <row r="2613" spans="5:5" x14ac:dyDescent="0.2">
      <c r="E2613" s="17"/>
    </row>
    <row r="2614" spans="5:5" x14ac:dyDescent="0.2">
      <c r="E2614" s="17"/>
    </row>
    <row r="2615" spans="5:5" x14ac:dyDescent="0.2">
      <c r="E2615" s="17"/>
    </row>
    <row r="2616" spans="5:5" x14ac:dyDescent="0.2">
      <c r="E2616" s="17"/>
    </row>
    <row r="2617" spans="5:5" x14ac:dyDescent="0.2">
      <c r="E2617" s="17"/>
    </row>
    <row r="2618" spans="5:5" x14ac:dyDescent="0.2">
      <c r="E2618" s="17"/>
    </row>
    <row r="2619" spans="5:5" x14ac:dyDescent="0.2">
      <c r="E2619" s="17"/>
    </row>
    <row r="2620" spans="5:5" x14ac:dyDescent="0.2">
      <c r="E2620" s="17"/>
    </row>
    <row r="2621" spans="5:5" x14ac:dyDescent="0.2">
      <c r="E2621" s="17"/>
    </row>
    <row r="2622" spans="5:5" x14ac:dyDescent="0.2">
      <c r="E2622" s="17"/>
    </row>
    <row r="2623" spans="5:5" x14ac:dyDescent="0.2">
      <c r="E2623" s="17"/>
    </row>
    <row r="2624" spans="5:5" x14ac:dyDescent="0.2">
      <c r="E2624" s="17"/>
    </row>
    <row r="2625" spans="5:5" x14ac:dyDescent="0.2">
      <c r="E2625" s="17"/>
    </row>
    <row r="2626" spans="5:5" x14ac:dyDescent="0.2">
      <c r="E2626" s="17"/>
    </row>
    <row r="2627" spans="5:5" x14ac:dyDescent="0.2">
      <c r="E2627" s="17"/>
    </row>
    <row r="2628" spans="5:5" x14ac:dyDescent="0.2">
      <c r="E2628" s="17"/>
    </row>
    <row r="2629" spans="5:5" x14ac:dyDescent="0.2">
      <c r="E2629" s="17"/>
    </row>
    <row r="2630" spans="5:5" x14ac:dyDescent="0.2">
      <c r="E2630" s="17"/>
    </row>
    <row r="2631" spans="5:5" x14ac:dyDescent="0.2">
      <c r="E2631" s="17"/>
    </row>
    <row r="2632" spans="5:5" x14ac:dyDescent="0.2">
      <c r="E2632" s="17"/>
    </row>
    <row r="2633" spans="5:5" x14ac:dyDescent="0.2">
      <c r="E2633" s="17"/>
    </row>
    <row r="2634" spans="5:5" x14ac:dyDescent="0.2">
      <c r="E2634" s="17"/>
    </row>
    <row r="2635" spans="5:5" x14ac:dyDescent="0.2">
      <c r="E2635" s="17"/>
    </row>
    <row r="2636" spans="5:5" x14ac:dyDescent="0.2">
      <c r="E2636" s="17"/>
    </row>
    <row r="2637" spans="5:5" x14ac:dyDescent="0.2">
      <c r="E2637" s="17"/>
    </row>
    <row r="2638" spans="5:5" x14ac:dyDescent="0.2">
      <c r="E2638" s="17"/>
    </row>
    <row r="2639" spans="5:5" x14ac:dyDescent="0.2">
      <c r="E2639" s="17"/>
    </row>
    <row r="2640" spans="5:5" x14ac:dyDescent="0.2">
      <c r="E2640" s="17"/>
    </row>
    <row r="2641" spans="5:5" x14ac:dyDescent="0.2">
      <c r="E2641" s="17"/>
    </row>
    <row r="2642" spans="5:5" x14ac:dyDescent="0.2">
      <c r="E2642" s="17"/>
    </row>
    <row r="2643" spans="5:5" x14ac:dyDescent="0.2">
      <c r="E2643" s="17"/>
    </row>
    <row r="2644" spans="5:5" x14ac:dyDescent="0.2">
      <c r="E2644" s="17"/>
    </row>
    <row r="2645" spans="5:5" x14ac:dyDescent="0.2">
      <c r="E2645" s="17"/>
    </row>
    <row r="2646" spans="5:5" x14ac:dyDescent="0.2">
      <c r="E2646" s="17"/>
    </row>
    <row r="2647" spans="5:5" x14ac:dyDescent="0.2">
      <c r="E2647" s="17"/>
    </row>
    <row r="2648" spans="5:5" x14ac:dyDescent="0.2">
      <c r="E2648" s="17"/>
    </row>
    <row r="2649" spans="5:5" x14ac:dyDescent="0.2">
      <c r="E2649" s="17"/>
    </row>
    <row r="2650" spans="5:5" x14ac:dyDescent="0.2">
      <c r="E2650" s="17"/>
    </row>
    <row r="2651" spans="5:5" x14ac:dyDescent="0.2">
      <c r="E2651" s="17"/>
    </row>
    <row r="2652" spans="5:5" x14ac:dyDescent="0.2">
      <c r="E2652" s="17"/>
    </row>
    <row r="2653" spans="5:5" x14ac:dyDescent="0.2">
      <c r="E2653" s="17"/>
    </row>
    <row r="2654" spans="5:5" x14ac:dyDescent="0.2">
      <c r="E2654" s="17"/>
    </row>
    <row r="2655" spans="5:5" x14ac:dyDescent="0.2">
      <c r="E2655" s="17"/>
    </row>
    <row r="2656" spans="5:5" x14ac:dyDescent="0.2">
      <c r="E2656" s="17"/>
    </row>
    <row r="2657" spans="5:5" x14ac:dyDescent="0.2">
      <c r="E2657" s="17"/>
    </row>
    <row r="2658" spans="5:5" x14ac:dyDescent="0.2">
      <c r="E2658" s="17"/>
    </row>
    <row r="2659" spans="5:5" x14ac:dyDescent="0.2">
      <c r="E2659" s="17"/>
    </row>
    <row r="2660" spans="5:5" x14ac:dyDescent="0.2">
      <c r="E2660" s="17"/>
    </row>
    <row r="2661" spans="5:5" x14ac:dyDescent="0.2">
      <c r="E2661" s="17"/>
    </row>
    <row r="2662" spans="5:5" x14ac:dyDescent="0.2">
      <c r="E2662" s="17"/>
    </row>
    <row r="2663" spans="5:5" x14ac:dyDescent="0.2">
      <c r="E2663" s="17"/>
    </row>
    <row r="2664" spans="5:5" x14ac:dyDescent="0.2">
      <c r="E2664" s="17"/>
    </row>
    <row r="2665" spans="5:5" x14ac:dyDescent="0.2">
      <c r="E2665" s="17"/>
    </row>
    <row r="2666" spans="5:5" x14ac:dyDescent="0.2">
      <c r="E2666" s="17"/>
    </row>
    <row r="2667" spans="5:5" x14ac:dyDescent="0.2">
      <c r="E2667" s="17"/>
    </row>
    <row r="2668" spans="5:5" x14ac:dyDescent="0.2">
      <c r="E2668" s="17"/>
    </row>
    <row r="2669" spans="5:5" x14ac:dyDescent="0.2">
      <c r="E2669" s="17"/>
    </row>
    <row r="2670" spans="5:5" x14ac:dyDescent="0.2">
      <c r="E2670" s="17"/>
    </row>
    <row r="2671" spans="5:5" x14ac:dyDescent="0.2">
      <c r="E2671" s="17"/>
    </row>
    <row r="2672" spans="5:5" x14ac:dyDescent="0.2">
      <c r="E2672" s="17"/>
    </row>
    <row r="2673" spans="5:5" x14ac:dyDescent="0.2">
      <c r="E2673" s="17"/>
    </row>
    <row r="2674" spans="5:5" x14ac:dyDescent="0.2">
      <c r="E2674" s="17"/>
    </row>
    <row r="2675" spans="5:5" x14ac:dyDescent="0.2">
      <c r="E2675" s="17"/>
    </row>
    <row r="2676" spans="5:5" x14ac:dyDescent="0.2">
      <c r="E2676" s="17"/>
    </row>
    <row r="2677" spans="5:5" x14ac:dyDescent="0.2">
      <c r="E2677" s="17"/>
    </row>
    <row r="2678" spans="5:5" x14ac:dyDescent="0.2">
      <c r="E2678" s="17"/>
    </row>
    <row r="2679" spans="5:5" x14ac:dyDescent="0.2">
      <c r="E2679" s="17"/>
    </row>
    <row r="2680" spans="5:5" x14ac:dyDescent="0.2">
      <c r="E2680" s="17"/>
    </row>
    <row r="2681" spans="5:5" x14ac:dyDescent="0.2">
      <c r="E2681" s="17"/>
    </row>
    <row r="2682" spans="5:5" x14ac:dyDescent="0.2">
      <c r="E2682" s="17"/>
    </row>
    <row r="2683" spans="5:5" x14ac:dyDescent="0.2">
      <c r="E2683" s="17"/>
    </row>
    <row r="2684" spans="5:5" x14ac:dyDescent="0.2">
      <c r="E2684" s="17"/>
    </row>
    <row r="2685" spans="5:5" x14ac:dyDescent="0.2">
      <c r="E2685" s="17"/>
    </row>
    <row r="2686" spans="5:5" x14ac:dyDescent="0.2">
      <c r="E2686" s="17"/>
    </row>
    <row r="2687" spans="5:5" x14ac:dyDescent="0.2">
      <c r="E2687" s="17"/>
    </row>
    <row r="2688" spans="5:5" x14ac:dyDescent="0.2">
      <c r="E2688" s="17"/>
    </row>
    <row r="2689" spans="5:5" x14ac:dyDescent="0.2">
      <c r="E2689" s="17"/>
    </row>
    <row r="2690" spans="5:5" x14ac:dyDescent="0.2">
      <c r="E2690" s="17"/>
    </row>
    <row r="2691" spans="5:5" x14ac:dyDescent="0.2">
      <c r="E2691" s="17"/>
    </row>
    <row r="2692" spans="5:5" x14ac:dyDescent="0.2">
      <c r="E2692" s="17"/>
    </row>
    <row r="2693" spans="5:5" x14ac:dyDescent="0.2">
      <c r="E2693" s="17"/>
    </row>
    <row r="2694" spans="5:5" x14ac:dyDescent="0.2">
      <c r="E2694" s="17"/>
    </row>
    <row r="2695" spans="5:5" x14ac:dyDescent="0.2">
      <c r="E2695" s="17"/>
    </row>
    <row r="2696" spans="5:5" x14ac:dyDescent="0.2">
      <c r="E2696" s="17"/>
    </row>
    <row r="2697" spans="5:5" x14ac:dyDescent="0.2">
      <c r="E2697" s="17"/>
    </row>
    <row r="2698" spans="5:5" x14ac:dyDescent="0.2">
      <c r="E2698" s="17"/>
    </row>
    <row r="2699" spans="5:5" x14ac:dyDescent="0.2">
      <c r="E2699" s="17"/>
    </row>
    <row r="2700" spans="5:5" x14ac:dyDescent="0.2">
      <c r="E2700" s="17"/>
    </row>
    <row r="2701" spans="5:5" x14ac:dyDescent="0.2">
      <c r="E2701" s="17"/>
    </row>
    <row r="2702" spans="5:5" x14ac:dyDescent="0.2">
      <c r="E2702" s="17"/>
    </row>
    <row r="2703" spans="5:5" x14ac:dyDescent="0.2">
      <c r="E2703" s="17"/>
    </row>
    <row r="2704" spans="5:5" x14ac:dyDescent="0.2">
      <c r="E2704" s="17"/>
    </row>
    <row r="2705" spans="5:5" x14ac:dyDescent="0.2">
      <c r="E2705" s="17"/>
    </row>
    <row r="2706" spans="5:5" x14ac:dyDescent="0.2">
      <c r="E2706" s="17"/>
    </row>
    <row r="2707" spans="5:5" x14ac:dyDescent="0.2">
      <c r="E2707" s="17"/>
    </row>
    <row r="2708" spans="5:5" x14ac:dyDescent="0.2">
      <c r="E2708" s="17"/>
    </row>
    <row r="2709" spans="5:5" x14ac:dyDescent="0.2">
      <c r="E2709" s="17"/>
    </row>
    <row r="2710" spans="5:5" x14ac:dyDescent="0.2">
      <c r="E2710" s="17"/>
    </row>
    <row r="2711" spans="5:5" x14ac:dyDescent="0.2">
      <c r="E2711" s="17"/>
    </row>
    <row r="2712" spans="5:5" x14ac:dyDescent="0.2">
      <c r="E2712" s="17"/>
    </row>
    <row r="2713" spans="5:5" x14ac:dyDescent="0.2">
      <c r="E2713" s="17"/>
    </row>
    <row r="2714" spans="5:5" x14ac:dyDescent="0.2">
      <c r="E2714" s="17"/>
    </row>
    <row r="2715" spans="5:5" x14ac:dyDescent="0.2">
      <c r="E2715" s="17"/>
    </row>
    <row r="2716" spans="5:5" x14ac:dyDescent="0.2">
      <c r="E2716" s="17"/>
    </row>
    <row r="2717" spans="5:5" x14ac:dyDescent="0.2">
      <c r="E2717" s="17"/>
    </row>
    <row r="2718" spans="5:5" x14ac:dyDescent="0.2">
      <c r="E2718" s="17"/>
    </row>
    <row r="2719" spans="5:5" x14ac:dyDescent="0.2">
      <c r="E2719" s="17"/>
    </row>
    <row r="2720" spans="5:5" x14ac:dyDescent="0.2">
      <c r="E2720" s="17"/>
    </row>
    <row r="2721" spans="5:5" x14ac:dyDescent="0.2">
      <c r="E2721" s="17"/>
    </row>
    <row r="2722" spans="5:5" x14ac:dyDescent="0.2">
      <c r="E2722" s="17"/>
    </row>
    <row r="2723" spans="5:5" x14ac:dyDescent="0.2">
      <c r="E2723" s="17"/>
    </row>
    <row r="2724" spans="5:5" x14ac:dyDescent="0.2">
      <c r="E2724" s="17"/>
    </row>
    <row r="2725" spans="5:5" x14ac:dyDescent="0.2">
      <c r="E2725" s="17"/>
    </row>
    <row r="2726" spans="5:5" x14ac:dyDescent="0.2">
      <c r="E2726" s="17"/>
    </row>
    <row r="2727" spans="5:5" x14ac:dyDescent="0.2">
      <c r="E2727" s="17"/>
    </row>
    <row r="2728" spans="5:5" x14ac:dyDescent="0.2">
      <c r="E2728" s="17"/>
    </row>
    <row r="2729" spans="5:5" x14ac:dyDescent="0.2">
      <c r="E2729" s="17"/>
    </row>
    <row r="2730" spans="5:5" x14ac:dyDescent="0.2">
      <c r="E2730" s="17"/>
    </row>
    <row r="2731" spans="5:5" x14ac:dyDescent="0.2">
      <c r="E2731" s="17"/>
    </row>
    <row r="2732" spans="5:5" x14ac:dyDescent="0.2">
      <c r="E2732" s="17"/>
    </row>
    <row r="2733" spans="5:5" x14ac:dyDescent="0.2">
      <c r="E2733" s="17"/>
    </row>
    <row r="2734" spans="5:5" x14ac:dyDescent="0.2">
      <c r="E2734" s="17"/>
    </row>
    <row r="2735" spans="5:5" x14ac:dyDescent="0.2">
      <c r="E2735" s="17"/>
    </row>
    <row r="2736" spans="5:5" x14ac:dyDescent="0.2">
      <c r="E2736" s="17"/>
    </row>
    <row r="2737" spans="5:5" x14ac:dyDescent="0.2">
      <c r="E2737" s="17"/>
    </row>
    <row r="2738" spans="5:5" x14ac:dyDescent="0.2">
      <c r="E2738" s="17"/>
    </row>
    <row r="2739" spans="5:5" x14ac:dyDescent="0.2">
      <c r="E2739" s="17"/>
    </row>
    <row r="2740" spans="5:5" x14ac:dyDescent="0.2">
      <c r="E2740" s="17"/>
    </row>
    <row r="2741" spans="5:5" x14ac:dyDescent="0.2">
      <c r="E2741" s="17"/>
    </row>
    <row r="2742" spans="5:5" x14ac:dyDescent="0.2">
      <c r="E2742" s="17"/>
    </row>
    <row r="2743" spans="5:5" x14ac:dyDescent="0.2">
      <c r="E2743" s="17"/>
    </row>
    <row r="2744" spans="5:5" x14ac:dyDescent="0.2">
      <c r="E2744" s="17"/>
    </row>
    <row r="2745" spans="5:5" x14ac:dyDescent="0.2">
      <c r="E2745" s="17"/>
    </row>
    <row r="2746" spans="5:5" x14ac:dyDescent="0.2">
      <c r="E2746" s="17"/>
    </row>
    <row r="2747" spans="5:5" x14ac:dyDescent="0.2">
      <c r="E2747" s="17"/>
    </row>
    <row r="2748" spans="5:5" x14ac:dyDescent="0.2">
      <c r="E2748" s="17"/>
    </row>
    <row r="2749" spans="5:5" x14ac:dyDescent="0.2">
      <c r="E2749" s="17"/>
    </row>
    <row r="2750" spans="5:5" x14ac:dyDescent="0.2">
      <c r="E2750" s="17"/>
    </row>
    <row r="2751" spans="5:5" x14ac:dyDescent="0.2">
      <c r="E2751" s="17"/>
    </row>
    <row r="2752" spans="5:5" x14ac:dyDescent="0.2">
      <c r="E2752" s="17"/>
    </row>
    <row r="2753" spans="5:5" x14ac:dyDescent="0.2">
      <c r="E2753" s="17"/>
    </row>
    <row r="2754" spans="5:5" x14ac:dyDescent="0.2">
      <c r="E2754" s="17"/>
    </row>
    <row r="2755" spans="5:5" x14ac:dyDescent="0.2">
      <c r="E2755" s="17"/>
    </row>
    <row r="2756" spans="5:5" x14ac:dyDescent="0.2">
      <c r="E2756" s="17"/>
    </row>
    <row r="2757" spans="5:5" x14ac:dyDescent="0.2">
      <c r="E2757" s="17"/>
    </row>
    <row r="2758" spans="5:5" x14ac:dyDescent="0.2">
      <c r="E2758" s="17"/>
    </row>
    <row r="2759" spans="5:5" x14ac:dyDescent="0.2">
      <c r="E2759" s="17"/>
    </row>
    <row r="2760" spans="5:5" x14ac:dyDescent="0.2">
      <c r="E2760" s="17"/>
    </row>
    <row r="2761" spans="5:5" x14ac:dyDescent="0.2">
      <c r="E2761" s="17"/>
    </row>
    <row r="2762" spans="5:5" x14ac:dyDescent="0.2">
      <c r="E2762" s="17"/>
    </row>
    <row r="2763" spans="5:5" x14ac:dyDescent="0.2">
      <c r="E2763" s="17"/>
    </row>
    <row r="2764" spans="5:5" x14ac:dyDescent="0.2">
      <c r="E2764" s="17"/>
    </row>
    <row r="2765" spans="5:5" x14ac:dyDescent="0.2">
      <c r="E2765" s="17"/>
    </row>
    <row r="2766" spans="5:5" x14ac:dyDescent="0.2">
      <c r="E2766" s="17"/>
    </row>
    <row r="2767" spans="5:5" x14ac:dyDescent="0.2">
      <c r="E2767" s="17"/>
    </row>
    <row r="2768" spans="5:5" x14ac:dyDescent="0.2">
      <c r="E2768" s="17"/>
    </row>
    <row r="2769" spans="5:5" x14ac:dyDescent="0.2">
      <c r="E2769" s="17"/>
    </row>
    <row r="2770" spans="5:5" x14ac:dyDescent="0.2">
      <c r="E2770" s="17"/>
    </row>
    <row r="2771" spans="5:5" x14ac:dyDescent="0.2">
      <c r="E2771" s="17"/>
    </row>
    <row r="2772" spans="5:5" x14ac:dyDescent="0.2">
      <c r="E2772" s="17"/>
    </row>
    <row r="2773" spans="5:5" x14ac:dyDescent="0.2">
      <c r="E2773" s="17"/>
    </row>
    <row r="2774" spans="5:5" x14ac:dyDescent="0.2">
      <c r="E2774" s="17"/>
    </row>
    <row r="2775" spans="5:5" x14ac:dyDescent="0.2">
      <c r="E2775" s="17"/>
    </row>
    <row r="2776" spans="5:5" x14ac:dyDescent="0.2">
      <c r="E2776" s="17"/>
    </row>
    <row r="2777" spans="5:5" x14ac:dyDescent="0.2">
      <c r="E2777" s="17"/>
    </row>
    <row r="2778" spans="5:5" x14ac:dyDescent="0.2">
      <c r="E2778" s="17"/>
    </row>
    <row r="2779" spans="5:5" x14ac:dyDescent="0.2">
      <c r="E2779" s="17"/>
    </row>
    <row r="2780" spans="5:5" x14ac:dyDescent="0.2">
      <c r="E2780" s="17"/>
    </row>
    <row r="2781" spans="5:5" x14ac:dyDescent="0.2">
      <c r="E2781" s="17"/>
    </row>
    <row r="2782" spans="5:5" x14ac:dyDescent="0.2">
      <c r="E2782" s="17"/>
    </row>
    <row r="2783" spans="5:5" x14ac:dyDescent="0.2">
      <c r="E2783" s="17"/>
    </row>
    <row r="2784" spans="5:5" x14ac:dyDescent="0.2">
      <c r="E2784" s="17"/>
    </row>
    <row r="2785" spans="5:5" x14ac:dyDescent="0.2">
      <c r="E2785" s="17"/>
    </row>
    <row r="2786" spans="5:5" x14ac:dyDescent="0.2">
      <c r="E2786" s="17"/>
    </row>
    <row r="2787" spans="5:5" x14ac:dyDescent="0.2">
      <c r="E2787" s="17"/>
    </row>
    <row r="2788" spans="5:5" x14ac:dyDescent="0.2">
      <c r="E2788" s="17"/>
    </row>
    <row r="2789" spans="5:5" x14ac:dyDescent="0.2">
      <c r="E2789" s="17"/>
    </row>
    <row r="2790" spans="5:5" x14ac:dyDescent="0.2">
      <c r="E2790" s="17"/>
    </row>
    <row r="2791" spans="5:5" x14ac:dyDescent="0.2">
      <c r="E2791" s="17"/>
    </row>
    <row r="2792" spans="5:5" x14ac:dyDescent="0.2">
      <c r="E2792" s="17"/>
    </row>
    <row r="2793" spans="5:5" x14ac:dyDescent="0.2">
      <c r="E2793" s="17"/>
    </row>
    <row r="2794" spans="5:5" x14ac:dyDescent="0.2">
      <c r="E2794" s="17"/>
    </row>
    <row r="2795" spans="5:5" x14ac:dyDescent="0.2">
      <c r="E2795" s="17"/>
    </row>
    <row r="2796" spans="5:5" x14ac:dyDescent="0.2">
      <c r="E2796" s="17"/>
    </row>
    <row r="2797" spans="5:5" x14ac:dyDescent="0.2">
      <c r="E2797" s="17"/>
    </row>
    <row r="2798" spans="5:5" x14ac:dyDescent="0.2">
      <c r="E2798" s="17"/>
    </row>
    <row r="2799" spans="5:5" x14ac:dyDescent="0.2">
      <c r="E2799" s="17"/>
    </row>
    <row r="2800" spans="5:5" x14ac:dyDescent="0.2">
      <c r="E2800" s="17"/>
    </row>
    <row r="2801" spans="5:5" x14ac:dyDescent="0.2">
      <c r="E2801" s="17"/>
    </row>
    <row r="2802" spans="5:5" x14ac:dyDescent="0.2">
      <c r="E2802" s="17"/>
    </row>
    <row r="2803" spans="5:5" x14ac:dyDescent="0.2">
      <c r="E2803" s="17"/>
    </row>
    <row r="2804" spans="5:5" x14ac:dyDescent="0.2">
      <c r="E2804" s="17"/>
    </row>
    <row r="2805" spans="5:5" x14ac:dyDescent="0.2">
      <c r="E2805" s="17"/>
    </row>
    <row r="2806" spans="5:5" x14ac:dyDescent="0.2">
      <c r="E2806" s="17"/>
    </row>
    <row r="2807" spans="5:5" x14ac:dyDescent="0.2">
      <c r="E2807" s="17"/>
    </row>
    <row r="2808" spans="5:5" x14ac:dyDescent="0.2">
      <c r="E2808" s="17"/>
    </row>
    <row r="2809" spans="5:5" x14ac:dyDescent="0.2">
      <c r="E2809" s="17"/>
    </row>
    <row r="2810" spans="5:5" x14ac:dyDescent="0.2">
      <c r="E2810" s="17"/>
    </row>
    <row r="2811" spans="5:5" x14ac:dyDescent="0.2">
      <c r="E2811" s="17"/>
    </row>
    <row r="2812" spans="5:5" x14ac:dyDescent="0.2">
      <c r="E2812" s="17"/>
    </row>
    <row r="2813" spans="5:5" x14ac:dyDescent="0.2">
      <c r="E2813" s="17"/>
    </row>
    <row r="2814" spans="5:5" x14ac:dyDescent="0.2">
      <c r="E2814" s="17"/>
    </row>
    <row r="2815" spans="5:5" x14ac:dyDescent="0.2">
      <c r="E2815" s="17"/>
    </row>
    <row r="2816" spans="5:5" x14ac:dyDescent="0.2">
      <c r="E2816" s="17"/>
    </row>
    <row r="2817" spans="5:5" x14ac:dyDescent="0.2">
      <c r="E2817" s="17"/>
    </row>
    <row r="2818" spans="5:5" x14ac:dyDescent="0.2">
      <c r="E2818" s="17"/>
    </row>
    <row r="2819" spans="5:5" x14ac:dyDescent="0.2">
      <c r="E2819" s="17"/>
    </row>
    <row r="2820" spans="5:5" x14ac:dyDescent="0.2">
      <c r="E2820" s="17"/>
    </row>
    <row r="2821" spans="5:5" x14ac:dyDescent="0.2">
      <c r="E2821" s="17"/>
    </row>
    <row r="2822" spans="5:5" x14ac:dyDescent="0.2">
      <c r="E2822" s="17"/>
    </row>
    <row r="2823" spans="5:5" x14ac:dyDescent="0.2">
      <c r="E2823" s="17"/>
    </row>
    <row r="2824" spans="5:5" x14ac:dyDescent="0.2">
      <c r="E2824" s="17"/>
    </row>
    <row r="2825" spans="5:5" x14ac:dyDescent="0.2">
      <c r="E2825" s="17"/>
    </row>
    <row r="2826" spans="5:5" x14ac:dyDescent="0.2">
      <c r="E2826" s="17"/>
    </row>
    <row r="2827" spans="5:5" x14ac:dyDescent="0.2">
      <c r="E2827" s="17"/>
    </row>
    <row r="2828" spans="5:5" x14ac:dyDescent="0.2">
      <c r="E2828" s="17"/>
    </row>
    <row r="2829" spans="5:5" x14ac:dyDescent="0.2">
      <c r="E2829" s="17"/>
    </row>
    <row r="2830" spans="5:5" x14ac:dyDescent="0.2">
      <c r="E2830" s="17"/>
    </row>
    <row r="2831" spans="5:5" x14ac:dyDescent="0.2">
      <c r="E2831" s="17"/>
    </row>
    <row r="2832" spans="5:5" x14ac:dyDescent="0.2">
      <c r="E2832" s="17"/>
    </row>
    <row r="2833" spans="5:5" x14ac:dyDescent="0.2">
      <c r="E2833" s="17"/>
    </row>
    <row r="2834" spans="5:5" x14ac:dyDescent="0.2">
      <c r="E2834" s="17"/>
    </row>
    <row r="2835" spans="5:5" x14ac:dyDescent="0.2">
      <c r="E2835" s="17"/>
    </row>
    <row r="2836" spans="5:5" x14ac:dyDescent="0.2">
      <c r="E2836" s="17"/>
    </row>
    <row r="2837" spans="5:5" x14ac:dyDescent="0.2">
      <c r="E2837" s="17"/>
    </row>
    <row r="2838" spans="5:5" x14ac:dyDescent="0.2">
      <c r="E2838" s="17"/>
    </row>
    <row r="2839" spans="5:5" x14ac:dyDescent="0.2">
      <c r="E2839" s="17"/>
    </row>
    <row r="2840" spans="5:5" x14ac:dyDescent="0.2">
      <c r="E2840" s="17"/>
    </row>
    <row r="2841" spans="5:5" x14ac:dyDescent="0.2">
      <c r="E2841" s="17"/>
    </row>
    <row r="2842" spans="5:5" x14ac:dyDescent="0.2">
      <c r="E2842" s="17"/>
    </row>
    <row r="2843" spans="5:5" x14ac:dyDescent="0.2">
      <c r="E2843" s="17"/>
    </row>
    <row r="2844" spans="5:5" x14ac:dyDescent="0.2">
      <c r="E2844" s="17"/>
    </row>
    <row r="2845" spans="5:5" x14ac:dyDescent="0.2">
      <c r="E2845" s="17"/>
    </row>
    <row r="2846" spans="5:5" x14ac:dyDescent="0.2">
      <c r="E2846" s="17"/>
    </row>
    <row r="2847" spans="5:5" x14ac:dyDescent="0.2">
      <c r="E2847" s="17"/>
    </row>
    <row r="2848" spans="5:5" x14ac:dyDescent="0.2">
      <c r="E2848" s="17"/>
    </row>
    <row r="2849" spans="5:5" x14ac:dyDescent="0.2">
      <c r="E2849" s="17"/>
    </row>
    <row r="2850" spans="5:5" x14ac:dyDescent="0.2">
      <c r="E2850" s="17"/>
    </row>
    <row r="2851" spans="5:5" x14ac:dyDescent="0.2">
      <c r="E2851" s="17"/>
    </row>
    <row r="2852" spans="5:5" x14ac:dyDescent="0.2">
      <c r="E2852" s="17"/>
    </row>
    <row r="2853" spans="5:5" x14ac:dyDescent="0.2">
      <c r="E2853" s="17"/>
    </row>
    <row r="2854" spans="5:5" x14ac:dyDescent="0.2">
      <c r="E2854" s="17"/>
    </row>
    <row r="2855" spans="5:5" x14ac:dyDescent="0.2">
      <c r="E2855" s="17"/>
    </row>
    <row r="2856" spans="5:5" x14ac:dyDescent="0.2">
      <c r="E2856" s="17"/>
    </row>
    <row r="2857" spans="5:5" x14ac:dyDescent="0.2">
      <c r="E2857" s="17"/>
    </row>
    <row r="2858" spans="5:5" x14ac:dyDescent="0.2">
      <c r="E2858" s="17"/>
    </row>
    <row r="2859" spans="5:5" x14ac:dyDescent="0.2">
      <c r="E2859" s="17"/>
    </row>
    <row r="2860" spans="5:5" x14ac:dyDescent="0.2">
      <c r="E2860" s="17"/>
    </row>
    <row r="2861" spans="5:5" x14ac:dyDescent="0.2">
      <c r="E2861" s="17"/>
    </row>
    <row r="2862" spans="5:5" x14ac:dyDescent="0.2">
      <c r="E2862" s="17"/>
    </row>
    <row r="2863" spans="5:5" x14ac:dyDescent="0.2">
      <c r="E2863" s="17"/>
    </row>
    <row r="2864" spans="5:5" x14ac:dyDescent="0.2">
      <c r="E2864" s="17"/>
    </row>
    <row r="2865" spans="5:5" x14ac:dyDescent="0.2">
      <c r="E2865" s="17"/>
    </row>
    <row r="2866" spans="5:5" x14ac:dyDescent="0.2">
      <c r="E2866" s="17"/>
    </row>
    <row r="2867" spans="5:5" x14ac:dyDescent="0.2">
      <c r="E2867" s="17"/>
    </row>
    <row r="2868" spans="5:5" x14ac:dyDescent="0.2">
      <c r="E2868" s="17"/>
    </row>
    <row r="2869" spans="5:5" x14ac:dyDescent="0.2">
      <c r="E2869" s="17"/>
    </row>
    <row r="2870" spans="5:5" x14ac:dyDescent="0.2">
      <c r="E2870" s="17"/>
    </row>
    <row r="2871" spans="5:5" x14ac:dyDescent="0.2">
      <c r="E2871" s="17"/>
    </row>
    <row r="2872" spans="5:5" x14ac:dyDescent="0.2">
      <c r="E2872" s="17"/>
    </row>
    <row r="2873" spans="5:5" x14ac:dyDescent="0.2">
      <c r="E2873" s="17"/>
    </row>
    <row r="2874" spans="5:5" x14ac:dyDescent="0.2">
      <c r="E2874" s="17"/>
    </row>
    <row r="2875" spans="5:5" x14ac:dyDescent="0.2">
      <c r="E2875" s="17"/>
    </row>
    <row r="2876" spans="5:5" x14ac:dyDescent="0.2">
      <c r="E2876" s="17"/>
    </row>
    <row r="2877" spans="5:5" x14ac:dyDescent="0.2">
      <c r="E2877" s="17"/>
    </row>
    <row r="2878" spans="5:5" x14ac:dyDescent="0.2">
      <c r="E2878" s="17"/>
    </row>
    <row r="2879" spans="5:5" x14ac:dyDescent="0.2">
      <c r="E2879" s="17"/>
    </row>
    <row r="2880" spans="5:5" x14ac:dyDescent="0.2">
      <c r="E2880" s="17"/>
    </row>
    <row r="2881" spans="5:5" x14ac:dyDescent="0.2">
      <c r="E2881" s="17"/>
    </row>
    <row r="2882" spans="5:5" x14ac:dyDescent="0.2">
      <c r="E2882" s="17"/>
    </row>
    <row r="2883" spans="5:5" x14ac:dyDescent="0.2">
      <c r="E2883" s="17"/>
    </row>
    <row r="2884" spans="5:5" x14ac:dyDescent="0.2">
      <c r="E2884" s="17"/>
    </row>
    <row r="2885" spans="5:5" x14ac:dyDescent="0.2">
      <c r="E2885" s="17"/>
    </row>
    <row r="2886" spans="5:5" x14ac:dyDescent="0.2">
      <c r="E2886" s="17"/>
    </row>
    <row r="2887" spans="5:5" x14ac:dyDescent="0.2">
      <c r="E2887" s="17"/>
    </row>
    <row r="2888" spans="5:5" x14ac:dyDescent="0.2">
      <c r="E2888" s="17"/>
    </row>
    <row r="2889" spans="5:5" x14ac:dyDescent="0.2">
      <c r="E2889" s="17"/>
    </row>
    <row r="2890" spans="5:5" x14ac:dyDescent="0.2">
      <c r="E2890" s="17"/>
    </row>
    <row r="2891" spans="5:5" x14ac:dyDescent="0.2">
      <c r="E2891" s="17"/>
    </row>
    <row r="2892" spans="5:5" x14ac:dyDescent="0.2">
      <c r="E2892" s="17"/>
    </row>
    <row r="2893" spans="5:5" x14ac:dyDescent="0.2">
      <c r="E2893" s="17"/>
    </row>
    <row r="2894" spans="5:5" x14ac:dyDescent="0.2">
      <c r="E2894" s="17"/>
    </row>
    <row r="2895" spans="5:5" x14ac:dyDescent="0.2">
      <c r="E2895" s="17"/>
    </row>
    <row r="2896" spans="5:5" x14ac:dyDescent="0.2">
      <c r="E2896" s="17"/>
    </row>
    <row r="2897" spans="5:5" x14ac:dyDescent="0.2">
      <c r="E2897" s="17"/>
    </row>
    <row r="2898" spans="5:5" x14ac:dyDescent="0.2">
      <c r="E2898" s="17"/>
    </row>
    <row r="2899" spans="5:5" x14ac:dyDescent="0.2">
      <c r="E2899" s="17"/>
    </row>
    <row r="2900" spans="5:5" x14ac:dyDescent="0.2">
      <c r="E2900" s="17"/>
    </row>
    <row r="2901" spans="5:5" x14ac:dyDescent="0.2">
      <c r="E2901" s="17"/>
    </row>
    <row r="2902" spans="5:5" x14ac:dyDescent="0.2">
      <c r="E2902" s="17"/>
    </row>
    <row r="2903" spans="5:5" x14ac:dyDescent="0.2">
      <c r="E2903" s="17"/>
    </row>
    <row r="2904" spans="5:5" x14ac:dyDescent="0.2">
      <c r="E2904" s="17"/>
    </row>
    <row r="2905" spans="5:5" x14ac:dyDescent="0.2">
      <c r="E2905" s="17"/>
    </row>
    <row r="2906" spans="5:5" x14ac:dyDescent="0.2">
      <c r="E2906" s="17"/>
    </row>
    <row r="2907" spans="5:5" x14ac:dyDescent="0.2">
      <c r="E2907" s="17"/>
    </row>
    <row r="2908" spans="5:5" x14ac:dyDescent="0.2">
      <c r="E2908" s="17"/>
    </row>
    <row r="2909" spans="5:5" x14ac:dyDescent="0.2">
      <c r="E2909" s="17"/>
    </row>
    <row r="2910" spans="5:5" x14ac:dyDescent="0.2">
      <c r="E2910" s="17"/>
    </row>
    <row r="2911" spans="5:5" x14ac:dyDescent="0.2">
      <c r="E2911" s="17"/>
    </row>
    <row r="2912" spans="5:5" x14ac:dyDescent="0.2">
      <c r="E2912" s="17"/>
    </row>
    <row r="2913" spans="5:5" x14ac:dyDescent="0.2">
      <c r="E2913" s="17"/>
    </row>
    <row r="2914" spans="5:5" x14ac:dyDescent="0.2">
      <c r="E2914" s="17"/>
    </row>
    <row r="2915" spans="5:5" x14ac:dyDescent="0.2">
      <c r="E2915" s="17"/>
    </row>
    <row r="2916" spans="5:5" x14ac:dyDescent="0.2">
      <c r="E2916" s="17"/>
    </row>
    <row r="2917" spans="5:5" x14ac:dyDescent="0.2">
      <c r="E2917" s="17"/>
    </row>
    <row r="2918" spans="5:5" x14ac:dyDescent="0.2">
      <c r="E2918" s="17"/>
    </row>
    <row r="2919" spans="5:5" x14ac:dyDescent="0.2">
      <c r="E2919" s="17"/>
    </row>
    <row r="2920" spans="5:5" x14ac:dyDescent="0.2">
      <c r="E2920" s="17"/>
    </row>
    <row r="2921" spans="5:5" x14ac:dyDescent="0.2">
      <c r="E2921" s="17"/>
    </row>
    <row r="2922" spans="5:5" x14ac:dyDescent="0.2">
      <c r="E2922" s="17"/>
    </row>
    <row r="2923" spans="5:5" x14ac:dyDescent="0.2">
      <c r="E2923" s="17"/>
    </row>
    <row r="2924" spans="5:5" x14ac:dyDescent="0.2">
      <c r="E2924" s="17"/>
    </row>
    <row r="2925" spans="5:5" x14ac:dyDescent="0.2">
      <c r="E2925" s="17"/>
    </row>
    <row r="2926" spans="5:5" x14ac:dyDescent="0.2">
      <c r="E2926" s="17"/>
    </row>
    <row r="2927" spans="5:5" x14ac:dyDescent="0.2">
      <c r="E2927" s="17"/>
    </row>
    <row r="2928" spans="5:5" x14ac:dyDescent="0.2">
      <c r="E2928" s="17"/>
    </row>
    <row r="2929" spans="5:5" x14ac:dyDescent="0.2">
      <c r="E2929" s="17"/>
    </row>
    <row r="2930" spans="5:5" x14ac:dyDescent="0.2">
      <c r="E2930" s="17"/>
    </row>
    <row r="2931" spans="5:5" x14ac:dyDescent="0.2">
      <c r="E2931" s="17"/>
    </row>
    <row r="2932" spans="5:5" x14ac:dyDescent="0.2">
      <c r="E2932" s="17"/>
    </row>
    <row r="2933" spans="5:5" x14ac:dyDescent="0.2">
      <c r="E2933" s="17"/>
    </row>
    <row r="2934" spans="5:5" x14ac:dyDescent="0.2">
      <c r="E2934" s="17"/>
    </row>
    <row r="2935" spans="5:5" x14ac:dyDescent="0.2">
      <c r="E2935" s="17"/>
    </row>
    <row r="2936" spans="5:5" x14ac:dyDescent="0.2">
      <c r="E2936" s="17"/>
    </row>
    <row r="2937" spans="5:5" x14ac:dyDescent="0.2">
      <c r="E2937" s="17"/>
    </row>
    <row r="2938" spans="5:5" x14ac:dyDescent="0.2">
      <c r="E2938" s="17"/>
    </row>
    <row r="2939" spans="5:5" x14ac:dyDescent="0.2">
      <c r="E2939" s="17"/>
    </row>
    <row r="2940" spans="5:5" x14ac:dyDescent="0.2">
      <c r="E2940" s="17"/>
    </row>
    <row r="2941" spans="5:5" x14ac:dyDescent="0.2">
      <c r="E2941" s="17"/>
    </row>
    <row r="2942" spans="5:5" x14ac:dyDescent="0.2">
      <c r="E2942" s="17"/>
    </row>
    <row r="2943" spans="5:5" x14ac:dyDescent="0.2">
      <c r="E2943" s="17"/>
    </row>
    <row r="2944" spans="5:5" x14ac:dyDescent="0.2">
      <c r="E2944" s="17"/>
    </row>
    <row r="2945" spans="5:5" x14ac:dyDescent="0.2">
      <c r="E2945" s="17"/>
    </row>
    <row r="2946" spans="5:5" x14ac:dyDescent="0.2">
      <c r="E2946" s="17"/>
    </row>
    <row r="2947" spans="5:5" x14ac:dyDescent="0.2">
      <c r="E2947" s="17"/>
    </row>
    <row r="2948" spans="5:5" x14ac:dyDescent="0.2">
      <c r="E2948" s="17"/>
    </row>
    <row r="2949" spans="5:5" x14ac:dyDescent="0.2">
      <c r="E2949" s="17"/>
    </row>
    <row r="2950" spans="5:5" x14ac:dyDescent="0.2">
      <c r="E2950" s="17"/>
    </row>
    <row r="2951" spans="5:5" x14ac:dyDescent="0.2">
      <c r="E2951" s="17"/>
    </row>
    <row r="2952" spans="5:5" x14ac:dyDescent="0.2">
      <c r="E2952" s="17"/>
    </row>
    <row r="2953" spans="5:5" x14ac:dyDescent="0.2">
      <c r="E2953" s="17"/>
    </row>
    <row r="2954" spans="5:5" x14ac:dyDescent="0.2">
      <c r="E2954" s="17"/>
    </row>
    <row r="2955" spans="5:5" x14ac:dyDescent="0.2">
      <c r="E2955" s="17"/>
    </row>
    <row r="2956" spans="5:5" x14ac:dyDescent="0.2">
      <c r="E2956" s="17"/>
    </row>
    <row r="2957" spans="5:5" x14ac:dyDescent="0.2">
      <c r="E2957" s="17"/>
    </row>
    <row r="2958" spans="5:5" x14ac:dyDescent="0.2">
      <c r="E2958" s="17"/>
    </row>
    <row r="2959" spans="5:5" x14ac:dyDescent="0.2">
      <c r="E2959" s="17"/>
    </row>
    <row r="2960" spans="5:5" x14ac:dyDescent="0.2">
      <c r="E2960" s="17"/>
    </row>
    <row r="2961" spans="5:5" x14ac:dyDescent="0.2">
      <c r="E2961" s="17"/>
    </row>
    <row r="2962" spans="5:5" x14ac:dyDescent="0.2">
      <c r="E2962" s="17"/>
    </row>
    <row r="2963" spans="5:5" x14ac:dyDescent="0.2">
      <c r="E2963" s="17"/>
    </row>
    <row r="2964" spans="5:5" x14ac:dyDescent="0.2">
      <c r="E2964" s="17"/>
    </row>
    <row r="2965" spans="5:5" x14ac:dyDescent="0.2">
      <c r="E2965" s="17"/>
    </row>
    <row r="2966" spans="5:5" x14ac:dyDescent="0.2">
      <c r="E2966" s="17"/>
    </row>
    <row r="2967" spans="5:5" x14ac:dyDescent="0.2">
      <c r="E2967" s="17"/>
    </row>
    <row r="2968" spans="5:5" x14ac:dyDescent="0.2">
      <c r="E2968" s="17"/>
    </row>
    <row r="2969" spans="5:5" x14ac:dyDescent="0.2">
      <c r="E2969" s="17"/>
    </row>
    <row r="2970" spans="5:5" x14ac:dyDescent="0.2">
      <c r="E2970" s="17"/>
    </row>
    <row r="2971" spans="5:5" x14ac:dyDescent="0.2">
      <c r="E2971" s="17"/>
    </row>
    <row r="2972" spans="5:5" x14ac:dyDescent="0.2">
      <c r="E2972" s="17"/>
    </row>
    <row r="2973" spans="5:5" x14ac:dyDescent="0.2">
      <c r="E2973" s="17"/>
    </row>
    <row r="2974" spans="5:5" x14ac:dyDescent="0.2">
      <c r="E2974" s="17"/>
    </row>
    <row r="2975" spans="5:5" x14ac:dyDescent="0.2">
      <c r="E2975" s="17"/>
    </row>
    <row r="2976" spans="5:5" x14ac:dyDescent="0.2">
      <c r="E2976" s="17"/>
    </row>
    <row r="2977" spans="5:5" x14ac:dyDescent="0.2">
      <c r="E2977" s="17"/>
    </row>
    <row r="2978" spans="5:5" x14ac:dyDescent="0.2">
      <c r="E2978" s="17"/>
    </row>
    <row r="2979" spans="5:5" x14ac:dyDescent="0.2">
      <c r="E2979" s="17"/>
    </row>
    <row r="2980" spans="5:5" x14ac:dyDescent="0.2">
      <c r="E2980" s="17"/>
    </row>
    <row r="2981" spans="5:5" x14ac:dyDescent="0.2">
      <c r="E2981" s="17"/>
    </row>
    <row r="2982" spans="5:5" x14ac:dyDescent="0.2">
      <c r="E2982" s="17"/>
    </row>
    <row r="2983" spans="5:5" x14ac:dyDescent="0.2">
      <c r="E2983" s="17"/>
    </row>
    <row r="2984" spans="5:5" x14ac:dyDescent="0.2">
      <c r="E2984" s="17"/>
    </row>
    <row r="2985" spans="5:5" x14ac:dyDescent="0.2">
      <c r="E2985" s="17"/>
    </row>
    <row r="2986" spans="5:5" x14ac:dyDescent="0.2">
      <c r="E2986" s="17"/>
    </row>
    <row r="2987" spans="5:5" x14ac:dyDescent="0.2">
      <c r="E2987" s="17"/>
    </row>
    <row r="2988" spans="5:5" x14ac:dyDescent="0.2">
      <c r="E2988" s="17"/>
    </row>
    <row r="2989" spans="5:5" x14ac:dyDescent="0.2">
      <c r="E2989" s="17"/>
    </row>
    <row r="2990" spans="5:5" x14ac:dyDescent="0.2">
      <c r="E2990" s="17"/>
    </row>
    <row r="2991" spans="5:5" x14ac:dyDescent="0.2">
      <c r="E2991" s="17"/>
    </row>
    <row r="2992" spans="5:5" x14ac:dyDescent="0.2">
      <c r="E2992" s="17"/>
    </row>
    <row r="2993" spans="5:5" x14ac:dyDescent="0.2">
      <c r="E2993" s="17"/>
    </row>
    <row r="2994" spans="5:5" x14ac:dyDescent="0.2">
      <c r="E2994" s="17"/>
    </row>
    <row r="2995" spans="5:5" x14ac:dyDescent="0.2">
      <c r="E2995" s="17"/>
    </row>
    <row r="2996" spans="5:5" x14ac:dyDescent="0.2">
      <c r="E2996" s="17"/>
    </row>
    <row r="2997" spans="5:5" x14ac:dyDescent="0.2">
      <c r="E2997" s="17"/>
    </row>
    <row r="2998" spans="5:5" x14ac:dyDescent="0.2">
      <c r="E2998" s="17"/>
    </row>
    <row r="2999" spans="5:5" x14ac:dyDescent="0.2">
      <c r="E2999" s="17"/>
    </row>
    <row r="3000" spans="5:5" x14ac:dyDescent="0.2">
      <c r="E3000" s="17"/>
    </row>
    <row r="3001" spans="5:5" x14ac:dyDescent="0.2">
      <c r="E3001" s="17"/>
    </row>
    <row r="3002" spans="5:5" x14ac:dyDescent="0.2">
      <c r="E3002" s="17"/>
    </row>
    <row r="3003" spans="5:5" x14ac:dyDescent="0.2">
      <c r="E3003" s="17"/>
    </row>
    <row r="3004" spans="5:5" x14ac:dyDescent="0.2">
      <c r="E3004" s="17"/>
    </row>
    <row r="3005" spans="5:5" x14ac:dyDescent="0.2">
      <c r="E3005" s="17"/>
    </row>
    <row r="3006" spans="5:5" x14ac:dyDescent="0.2">
      <c r="E3006" s="17"/>
    </row>
    <row r="3007" spans="5:5" x14ac:dyDescent="0.2">
      <c r="E3007" s="17"/>
    </row>
    <row r="3008" spans="5:5" x14ac:dyDescent="0.2">
      <c r="E3008" s="17"/>
    </row>
    <row r="3009" spans="5:5" x14ac:dyDescent="0.2">
      <c r="E3009" s="17"/>
    </row>
    <row r="3010" spans="5:5" x14ac:dyDescent="0.2">
      <c r="E3010" s="17"/>
    </row>
    <row r="3011" spans="5:5" x14ac:dyDescent="0.2">
      <c r="E3011" s="17"/>
    </row>
    <row r="3012" spans="5:5" x14ac:dyDescent="0.2">
      <c r="E3012" s="17"/>
    </row>
    <row r="3013" spans="5:5" x14ac:dyDescent="0.2">
      <c r="E3013" s="17"/>
    </row>
    <row r="3014" spans="5:5" x14ac:dyDescent="0.2">
      <c r="E3014" s="17"/>
    </row>
    <row r="3015" spans="5:5" x14ac:dyDescent="0.2">
      <c r="E3015" s="17"/>
    </row>
    <row r="3016" spans="5:5" x14ac:dyDescent="0.2">
      <c r="E3016" s="17"/>
    </row>
    <row r="3017" spans="5:5" x14ac:dyDescent="0.2">
      <c r="E3017" s="17"/>
    </row>
    <row r="3018" spans="5:5" x14ac:dyDescent="0.2">
      <c r="E3018" s="17"/>
    </row>
    <row r="3019" spans="5:5" x14ac:dyDescent="0.2">
      <c r="E3019" s="17"/>
    </row>
    <row r="3020" spans="5:5" x14ac:dyDescent="0.2">
      <c r="E3020" s="17"/>
    </row>
    <row r="3021" spans="5:5" x14ac:dyDescent="0.2">
      <c r="E3021" s="17"/>
    </row>
    <row r="3022" spans="5:5" x14ac:dyDescent="0.2">
      <c r="E3022" s="17"/>
    </row>
    <row r="3023" spans="5:5" x14ac:dyDescent="0.2">
      <c r="E3023" s="17"/>
    </row>
    <row r="3024" spans="5:5" x14ac:dyDescent="0.2">
      <c r="E3024" s="17"/>
    </row>
    <row r="3025" spans="5:5" x14ac:dyDescent="0.2">
      <c r="E3025" s="17"/>
    </row>
    <row r="3026" spans="5:5" x14ac:dyDescent="0.2">
      <c r="E3026" s="17"/>
    </row>
    <row r="3027" spans="5:5" x14ac:dyDescent="0.2">
      <c r="E3027" s="17"/>
    </row>
    <row r="3028" spans="5:5" x14ac:dyDescent="0.2">
      <c r="E3028" s="17"/>
    </row>
    <row r="3029" spans="5:5" x14ac:dyDescent="0.2">
      <c r="E3029" s="17"/>
    </row>
    <row r="3030" spans="5:5" x14ac:dyDescent="0.2">
      <c r="E3030" s="17"/>
    </row>
    <row r="3031" spans="5:5" x14ac:dyDescent="0.2">
      <c r="E3031" s="17"/>
    </row>
    <row r="3032" spans="5:5" x14ac:dyDescent="0.2">
      <c r="E3032" s="17"/>
    </row>
    <row r="3033" spans="5:5" x14ac:dyDescent="0.2">
      <c r="E3033" s="17"/>
    </row>
    <row r="3034" spans="5:5" x14ac:dyDescent="0.2">
      <c r="E3034" s="17"/>
    </row>
    <row r="3035" spans="5:5" x14ac:dyDescent="0.2">
      <c r="E3035" s="17"/>
    </row>
    <row r="3036" spans="5:5" x14ac:dyDescent="0.2">
      <c r="E3036" s="17"/>
    </row>
    <row r="3037" spans="5:5" x14ac:dyDescent="0.2">
      <c r="E3037" s="17"/>
    </row>
    <row r="3038" spans="5:5" x14ac:dyDescent="0.2">
      <c r="E3038" s="17"/>
    </row>
    <row r="3039" spans="5:5" x14ac:dyDescent="0.2">
      <c r="E3039" s="17"/>
    </row>
    <row r="3040" spans="5:5" x14ac:dyDescent="0.2">
      <c r="E3040" s="17"/>
    </row>
    <row r="3041" spans="5:5" x14ac:dyDescent="0.2">
      <c r="E3041" s="17"/>
    </row>
    <row r="3042" spans="5:5" x14ac:dyDescent="0.2">
      <c r="E3042" s="17"/>
    </row>
    <row r="3043" spans="5:5" x14ac:dyDescent="0.2">
      <c r="E3043" s="17"/>
    </row>
    <row r="3044" spans="5:5" x14ac:dyDescent="0.2">
      <c r="E3044" s="17"/>
    </row>
    <row r="3045" spans="5:5" x14ac:dyDescent="0.2">
      <c r="E3045" s="17"/>
    </row>
    <row r="3046" spans="5:5" x14ac:dyDescent="0.2">
      <c r="E3046" s="17"/>
    </row>
    <row r="3047" spans="5:5" x14ac:dyDescent="0.2">
      <c r="E3047" s="17"/>
    </row>
    <row r="3048" spans="5:5" x14ac:dyDescent="0.2">
      <c r="E3048" s="17"/>
    </row>
    <row r="3049" spans="5:5" x14ac:dyDescent="0.2">
      <c r="E3049" s="17"/>
    </row>
    <row r="3050" spans="5:5" x14ac:dyDescent="0.2">
      <c r="E3050" s="17"/>
    </row>
    <row r="3051" spans="5:5" x14ac:dyDescent="0.2">
      <c r="E3051" s="17"/>
    </row>
    <row r="3052" spans="5:5" x14ac:dyDescent="0.2">
      <c r="E3052" s="17"/>
    </row>
    <row r="3053" spans="5:5" x14ac:dyDescent="0.2">
      <c r="E3053" s="17"/>
    </row>
    <row r="3054" spans="5:5" x14ac:dyDescent="0.2">
      <c r="E3054" s="17"/>
    </row>
    <row r="3055" spans="5:5" x14ac:dyDescent="0.2">
      <c r="E3055" s="17"/>
    </row>
    <row r="3056" spans="5:5" x14ac:dyDescent="0.2">
      <c r="E3056" s="17"/>
    </row>
    <row r="3057" spans="5:5" x14ac:dyDescent="0.2">
      <c r="E3057" s="17"/>
    </row>
    <row r="3058" spans="5:5" x14ac:dyDescent="0.2">
      <c r="E3058" s="17"/>
    </row>
    <row r="3059" spans="5:5" x14ac:dyDescent="0.2">
      <c r="E3059" s="17"/>
    </row>
    <row r="3060" spans="5:5" x14ac:dyDescent="0.2">
      <c r="E3060" s="17"/>
    </row>
    <row r="3061" spans="5:5" x14ac:dyDescent="0.2">
      <c r="E3061" s="17"/>
    </row>
    <row r="3062" spans="5:5" x14ac:dyDescent="0.2">
      <c r="E3062" s="17"/>
    </row>
    <row r="3063" spans="5:5" x14ac:dyDescent="0.2">
      <c r="E3063" s="17"/>
    </row>
    <row r="3064" spans="5:5" x14ac:dyDescent="0.2">
      <c r="E3064" s="17"/>
    </row>
    <row r="3065" spans="5:5" x14ac:dyDescent="0.2">
      <c r="E3065" s="17"/>
    </row>
    <row r="3066" spans="5:5" x14ac:dyDescent="0.2">
      <c r="E3066" s="17"/>
    </row>
    <row r="3067" spans="5:5" x14ac:dyDescent="0.2">
      <c r="E3067" s="17"/>
    </row>
    <row r="3068" spans="5:5" x14ac:dyDescent="0.2">
      <c r="E3068" s="17"/>
    </row>
    <row r="3069" spans="5:5" x14ac:dyDescent="0.2">
      <c r="E3069" s="17"/>
    </row>
    <row r="3070" spans="5:5" x14ac:dyDescent="0.2">
      <c r="E3070" s="17"/>
    </row>
    <row r="3071" spans="5:5" x14ac:dyDescent="0.2">
      <c r="E3071" s="17"/>
    </row>
    <row r="3072" spans="5:5" x14ac:dyDescent="0.2">
      <c r="E3072" s="17"/>
    </row>
    <row r="3073" spans="5:5" x14ac:dyDescent="0.2">
      <c r="E3073" s="17"/>
    </row>
    <row r="3074" spans="5:5" x14ac:dyDescent="0.2">
      <c r="E3074" s="17"/>
    </row>
    <row r="3075" spans="5:5" x14ac:dyDescent="0.2">
      <c r="E3075" s="17"/>
    </row>
    <row r="3076" spans="5:5" x14ac:dyDescent="0.2">
      <c r="E3076" s="17"/>
    </row>
    <row r="3077" spans="5:5" x14ac:dyDescent="0.2">
      <c r="E3077" s="17"/>
    </row>
    <row r="3078" spans="5:5" x14ac:dyDescent="0.2">
      <c r="E3078" s="17"/>
    </row>
    <row r="3079" spans="5:5" x14ac:dyDescent="0.2">
      <c r="E3079" s="17"/>
    </row>
    <row r="3080" spans="5:5" x14ac:dyDescent="0.2">
      <c r="E3080" s="17"/>
    </row>
    <row r="3081" spans="5:5" x14ac:dyDescent="0.2">
      <c r="E3081" s="17"/>
    </row>
    <row r="3082" spans="5:5" x14ac:dyDescent="0.2">
      <c r="E3082" s="17"/>
    </row>
    <row r="3083" spans="5:5" x14ac:dyDescent="0.2">
      <c r="E3083" s="17"/>
    </row>
    <row r="3084" spans="5:5" x14ac:dyDescent="0.2">
      <c r="E3084" s="17"/>
    </row>
    <row r="3085" spans="5:5" x14ac:dyDescent="0.2">
      <c r="E3085" s="17"/>
    </row>
    <row r="3086" spans="5:5" x14ac:dyDescent="0.2">
      <c r="E3086" s="17"/>
    </row>
    <row r="3087" spans="5:5" x14ac:dyDescent="0.2">
      <c r="E3087" s="17"/>
    </row>
    <row r="3088" spans="5:5" x14ac:dyDescent="0.2">
      <c r="E3088" s="17"/>
    </row>
    <row r="3089" spans="5:5" x14ac:dyDescent="0.2">
      <c r="E3089" s="17"/>
    </row>
    <row r="3090" spans="5:5" x14ac:dyDescent="0.2">
      <c r="E3090" s="17"/>
    </row>
    <row r="3091" spans="5:5" x14ac:dyDescent="0.2">
      <c r="E3091" s="17"/>
    </row>
    <row r="3092" spans="5:5" x14ac:dyDescent="0.2">
      <c r="E3092" s="17"/>
    </row>
    <row r="3093" spans="5:5" x14ac:dyDescent="0.2">
      <c r="E3093" s="17"/>
    </row>
    <row r="3094" spans="5:5" x14ac:dyDescent="0.2">
      <c r="E3094" s="17"/>
    </row>
    <row r="3095" spans="5:5" x14ac:dyDescent="0.2">
      <c r="E3095" s="17"/>
    </row>
    <row r="3096" spans="5:5" x14ac:dyDescent="0.2">
      <c r="E3096" s="17"/>
    </row>
    <row r="3097" spans="5:5" x14ac:dyDescent="0.2">
      <c r="E3097" s="17"/>
    </row>
    <row r="3098" spans="5:5" x14ac:dyDescent="0.2">
      <c r="E3098" s="17"/>
    </row>
    <row r="3099" spans="5:5" x14ac:dyDescent="0.2">
      <c r="E3099" s="17"/>
    </row>
    <row r="3100" spans="5:5" x14ac:dyDescent="0.2">
      <c r="E3100" s="17"/>
    </row>
    <row r="3101" spans="5:5" x14ac:dyDescent="0.2">
      <c r="E3101" s="17"/>
    </row>
    <row r="3102" spans="5:5" x14ac:dyDescent="0.2">
      <c r="E3102" s="17"/>
    </row>
    <row r="3103" spans="5:5" x14ac:dyDescent="0.2">
      <c r="E3103" s="17"/>
    </row>
    <row r="3104" spans="5:5" x14ac:dyDescent="0.2">
      <c r="E3104" s="17"/>
    </row>
    <row r="3105" spans="5:5" x14ac:dyDescent="0.2">
      <c r="E3105" s="17"/>
    </row>
    <row r="3106" spans="5:5" x14ac:dyDescent="0.2">
      <c r="E3106" s="17"/>
    </row>
    <row r="3107" spans="5:5" x14ac:dyDescent="0.2">
      <c r="E3107" s="17"/>
    </row>
    <row r="3108" spans="5:5" x14ac:dyDescent="0.2">
      <c r="E3108" s="17"/>
    </row>
    <row r="3109" spans="5:5" x14ac:dyDescent="0.2">
      <c r="E3109" s="17"/>
    </row>
    <row r="3110" spans="5:5" x14ac:dyDescent="0.2">
      <c r="E3110" s="17"/>
    </row>
    <row r="3111" spans="5:5" x14ac:dyDescent="0.2">
      <c r="E3111" s="17"/>
    </row>
    <row r="3112" spans="5:5" x14ac:dyDescent="0.2">
      <c r="E3112" s="17"/>
    </row>
    <row r="3113" spans="5:5" x14ac:dyDescent="0.2">
      <c r="E3113" s="17"/>
    </row>
    <row r="3114" spans="5:5" x14ac:dyDescent="0.2">
      <c r="E3114" s="17"/>
    </row>
    <row r="3115" spans="5:5" x14ac:dyDescent="0.2">
      <c r="E3115" s="17"/>
    </row>
    <row r="3116" spans="5:5" x14ac:dyDescent="0.2">
      <c r="E3116" s="17"/>
    </row>
    <row r="3117" spans="5:5" x14ac:dyDescent="0.2">
      <c r="E3117" s="17"/>
    </row>
    <row r="3118" spans="5:5" x14ac:dyDescent="0.2">
      <c r="E3118" s="17"/>
    </row>
    <row r="3119" spans="5:5" x14ac:dyDescent="0.2">
      <c r="E3119" s="17"/>
    </row>
    <row r="3120" spans="5:5" x14ac:dyDescent="0.2">
      <c r="E3120" s="17"/>
    </row>
    <row r="3121" spans="5:5" x14ac:dyDescent="0.2">
      <c r="E3121" s="17"/>
    </row>
    <row r="3122" spans="5:5" x14ac:dyDescent="0.2">
      <c r="E3122" s="17"/>
    </row>
    <row r="3123" spans="5:5" x14ac:dyDescent="0.2">
      <c r="E3123" s="17"/>
    </row>
    <row r="3124" spans="5:5" x14ac:dyDescent="0.2">
      <c r="E3124" s="17"/>
    </row>
    <row r="3125" spans="5:5" x14ac:dyDescent="0.2">
      <c r="E3125" s="17"/>
    </row>
    <row r="3126" spans="5:5" x14ac:dyDescent="0.2">
      <c r="E3126" s="17"/>
    </row>
    <row r="3127" spans="5:5" x14ac:dyDescent="0.2">
      <c r="E3127" s="17"/>
    </row>
    <row r="3128" spans="5:5" x14ac:dyDescent="0.2">
      <c r="E3128" s="17"/>
    </row>
    <row r="3129" spans="5:5" x14ac:dyDescent="0.2">
      <c r="E3129" s="17"/>
    </row>
    <row r="3130" spans="5:5" x14ac:dyDescent="0.2">
      <c r="E3130" s="17"/>
    </row>
    <row r="3131" spans="5:5" x14ac:dyDescent="0.2">
      <c r="E3131" s="17"/>
    </row>
    <row r="3132" spans="5:5" x14ac:dyDescent="0.2">
      <c r="E3132" s="17"/>
    </row>
    <row r="3133" spans="5:5" x14ac:dyDescent="0.2">
      <c r="E3133" s="17"/>
    </row>
    <row r="3134" spans="5:5" x14ac:dyDescent="0.2">
      <c r="E3134" s="17"/>
    </row>
    <row r="3135" spans="5:5" x14ac:dyDescent="0.2">
      <c r="E3135" s="17"/>
    </row>
    <row r="3136" spans="5:5" x14ac:dyDescent="0.2">
      <c r="E3136" s="17"/>
    </row>
    <row r="3137" spans="5:5" x14ac:dyDescent="0.2">
      <c r="E3137" s="17"/>
    </row>
    <row r="3138" spans="5:5" x14ac:dyDescent="0.2">
      <c r="E3138" s="17"/>
    </row>
    <row r="3139" spans="5:5" x14ac:dyDescent="0.2">
      <c r="E3139" s="17"/>
    </row>
    <row r="3140" spans="5:5" x14ac:dyDescent="0.2">
      <c r="E3140" s="17"/>
    </row>
    <row r="3141" spans="5:5" x14ac:dyDescent="0.2">
      <c r="E3141" s="17"/>
    </row>
    <row r="3142" spans="5:5" x14ac:dyDescent="0.2">
      <c r="E3142" s="17"/>
    </row>
    <row r="3143" spans="5:5" x14ac:dyDescent="0.2">
      <c r="E3143" s="17"/>
    </row>
    <row r="3144" spans="5:5" x14ac:dyDescent="0.2">
      <c r="E3144" s="17"/>
    </row>
    <row r="3145" spans="5:5" x14ac:dyDescent="0.2">
      <c r="E3145" s="17"/>
    </row>
    <row r="3146" spans="5:5" x14ac:dyDescent="0.2">
      <c r="E3146" s="17"/>
    </row>
    <row r="3147" spans="5:5" x14ac:dyDescent="0.2">
      <c r="E3147" s="17"/>
    </row>
    <row r="3148" spans="5:5" x14ac:dyDescent="0.2">
      <c r="E3148" s="17"/>
    </row>
    <row r="3149" spans="5:5" x14ac:dyDescent="0.2">
      <c r="E3149" s="17"/>
    </row>
    <row r="3150" spans="5:5" x14ac:dyDescent="0.2">
      <c r="E3150" s="17"/>
    </row>
    <row r="3151" spans="5:5" x14ac:dyDescent="0.2">
      <c r="E3151" s="17"/>
    </row>
    <row r="3152" spans="5:5" x14ac:dyDescent="0.2">
      <c r="E3152" s="17"/>
    </row>
    <row r="3153" spans="5:5" x14ac:dyDescent="0.2">
      <c r="E3153" s="17"/>
    </row>
    <row r="3154" spans="5:5" x14ac:dyDescent="0.2">
      <c r="E3154" s="17"/>
    </row>
    <row r="3155" spans="5:5" x14ac:dyDescent="0.2">
      <c r="E3155" s="17"/>
    </row>
    <row r="3156" spans="5:5" x14ac:dyDescent="0.2">
      <c r="E3156" s="17"/>
    </row>
    <row r="3157" spans="5:5" x14ac:dyDescent="0.2">
      <c r="E3157" s="17"/>
    </row>
    <row r="3158" spans="5:5" x14ac:dyDescent="0.2">
      <c r="E3158" s="17"/>
    </row>
    <row r="3159" spans="5:5" x14ac:dyDescent="0.2">
      <c r="E3159" s="17"/>
    </row>
    <row r="3160" spans="5:5" x14ac:dyDescent="0.2">
      <c r="E3160" s="17"/>
    </row>
    <row r="3161" spans="5:5" x14ac:dyDescent="0.2">
      <c r="E3161" s="17"/>
    </row>
    <row r="3162" spans="5:5" x14ac:dyDescent="0.2">
      <c r="E3162" s="17"/>
    </row>
    <row r="3163" spans="5:5" x14ac:dyDescent="0.2">
      <c r="E3163" s="17"/>
    </row>
    <row r="3164" spans="5:5" x14ac:dyDescent="0.2">
      <c r="E3164" s="17"/>
    </row>
    <row r="3165" spans="5:5" x14ac:dyDescent="0.2">
      <c r="E3165" s="17"/>
    </row>
    <row r="3166" spans="5:5" x14ac:dyDescent="0.2">
      <c r="E3166" s="17"/>
    </row>
    <row r="3167" spans="5:5" x14ac:dyDescent="0.2">
      <c r="E3167" s="17"/>
    </row>
    <row r="3168" spans="5:5" x14ac:dyDescent="0.2">
      <c r="E3168" s="17"/>
    </row>
    <row r="3169" spans="5:5" x14ac:dyDescent="0.2">
      <c r="E3169" s="17"/>
    </row>
    <row r="3170" spans="5:5" x14ac:dyDescent="0.2">
      <c r="E3170" s="17"/>
    </row>
    <row r="3171" spans="5:5" x14ac:dyDescent="0.2">
      <c r="E3171" s="17"/>
    </row>
    <row r="3172" spans="5:5" x14ac:dyDescent="0.2">
      <c r="E3172" s="17"/>
    </row>
    <row r="3173" spans="5:5" x14ac:dyDescent="0.2">
      <c r="E3173" s="17"/>
    </row>
    <row r="3174" spans="5:5" x14ac:dyDescent="0.2">
      <c r="E3174" s="17"/>
    </row>
    <row r="3175" spans="5:5" x14ac:dyDescent="0.2">
      <c r="E3175" s="17"/>
    </row>
    <row r="3176" spans="5:5" x14ac:dyDescent="0.2">
      <c r="E3176" s="17"/>
    </row>
    <row r="3177" spans="5:5" x14ac:dyDescent="0.2">
      <c r="E3177" s="17"/>
    </row>
    <row r="3178" spans="5:5" x14ac:dyDescent="0.2">
      <c r="E3178" s="17"/>
    </row>
    <row r="3179" spans="5:5" x14ac:dyDescent="0.2">
      <c r="E3179" s="17"/>
    </row>
    <row r="3180" spans="5:5" x14ac:dyDescent="0.2">
      <c r="E3180" s="17"/>
    </row>
    <row r="3181" spans="5:5" x14ac:dyDescent="0.2">
      <c r="E3181" s="17"/>
    </row>
    <row r="3182" spans="5:5" x14ac:dyDescent="0.2">
      <c r="E3182" s="17"/>
    </row>
    <row r="3183" spans="5:5" x14ac:dyDescent="0.2">
      <c r="E3183" s="17"/>
    </row>
    <row r="3184" spans="5:5" x14ac:dyDescent="0.2">
      <c r="E3184" s="17"/>
    </row>
    <row r="3185" spans="5:5" x14ac:dyDescent="0.2">
      <c r="E3185" s="17"/>
    </row>
    <row r="3186" spans="5:5" x14ac:dyDescent="0.2">
      <c r="E3186" s="17"/>
    </row>
    <row r="3187" spans="5:5" x14ac:dyDescent="0.2">
      <c r="E3187" s="17"/>
    </row>
    <row r="3188" spans="5:5" x14ac:dyDescent="0.2">
      <c r="E3188" s="17"/>
    </row>
    <row r="3189" spans="5:5" x14ac:dyDescent="0.2">
      <c r="E3189" s="17"/>
    </row>
    <row r="3190" spans="5:5" x14ac:dyDescent="0.2">
      <c r="E3190" s="17"/>
    </row>
    <row r="3191" spans="5:5" x14ac:dyDescent="0.2">
      <c r="E3191" s="17"/>
    </row>
    <row r="3192" spans="5:5" x14ac:dyDescent="0.2">
      <c r="E3192" s="17"/>
    </row>
    <row r="3193" spans="5:5" x14ac:dyDescent="0.2">
      <c r="E3193" s="17"/>
    </row>
    <row r="3194" spans="5:5" x14ac:dyDescent="0.2">
      <c r="E3194" s="17"/>
    </row>
    <row r="3195" spans="5:5" x14ac:dyDescent="0.2">
      <c r="E3195" s="17"/>
    </row>
    <row r="3196" spans="5:5" x14ac:dyDescent="0.2">
      <c r="E3196" s="17"/>
    </row>
    <row r="3197" spans="5:5" x14ac:dyDescent="0.2">
      <c r="E3197" s="17"/>
    </row>
    <row r="3198" spans="5:5" x14ac:dyDescent="0.2">
      <c r="E3198" s="17"/>
    </row>
    <row r="3199" spans="5:5" x14ac:dyDescent="0.2">
      <c r="E3199" s="17"/>
    </row>
    <row r="3200" spans="5:5" x14ac:dyDescent="0.2">
      <c r="E3200" s="17"/>
    </row>
    <row r="3201" spans="5:5" x14ac:dyDescent="0.2">
      <c r="E3201" s="17"/>
    </row>
    <row r="3202" spans="5:5" x14ac:dyDescent="0.2">
      <c r="E3202" s="17"/>
    </row>
    <row r="3203" spans="5:5" x14ac:dyDescent="0.2">
      <c r="E3203" s="17"/>
    </row>
    <row r="3204" spans="5:5" x14ac:dyDescent="0.2">
      <c r="E3204" s="17"/>
    </row>
    <row r="3205" spans="5:5" x14ac:dyDescent="0.2">
      <c r="E3205" s="17"/>
    </row>
    <row r="3206" spans="5:5" x14ac:dyDescent="0.2">
      <c r="E3206" s="17"/>
    </row>
    <row r="3207" spans="5:5" x14ac:dyDescent="0.2">
      <c r="E3207" s="17"/>
    </row>
    <row r="3208" spans="5:5" x14ac:dyDescent="0.2">
      <c r="E3208" s="17"/>
    </row>
    <row r="3209" spans="5:5" x14ac:dyDescent="0.2">
      <c r="E3209" s="17"/>
    </row>
    <row r="3210" spans="5:5" x14ac:dyDescent="0.2">
      <c r="E3210" s="17"/>
    </row>
    <row r="3211" spans="5:5" x14ac:dyDescent="0.2">
      <c r="E3211" s="17"/>
    </row>
    <row r="3212" spans="5:5" x14ac:dyDescent="0.2">
      <c r="E3212" s="17"/>
    </row>
    <row r="3213" spans="5:5" x14ac:dyDescent="0.2">
      <c r="E3213" s="17"/>
    </row>
    <row r="3214" spans="5:5" x14ac:dyDescent="0.2">
      <c r="E3214" s="17"/>
    </row>
    <row r="3215" spans="5:5" x14ac:dyDescent="0.2">
      <c r="E3215" s="17"/>
    </row>
    <row r="3216" spans="5:5" x14ac:dyDescent="0.2">
      <c r="E3216" s="17"/>
    </row>
    <row r="3217" spans="5:5" x14ac:dyDescent="0.2">
      <c r="E3217" s="17"/>
    </row>
    <row r="3218" spans="5:5" x14ac:dyDescent="0.2">
      <c r="E3218" s="17"/>
    </row>
    <row r="3219" spans="5:5" x14ac:dyDescent="0.2">
      <c r="E3219" s="17"/>
    </row>
    <row r="3220" spans="5:5" x14ac:dyDescent="0.2">
      <c r="E3220" s="17"/>
    </row>
    <row r="3221" spans="5:5" x14ac:dyDescent="0.2">
      <c r="E3221" s="17"/>
    </row>
    <row r="3222" spans="5:5" x14ac:dyDescent="0.2">
      <c r="E3222" s="17"/>
    </row>
    <row r="3223" spans="5:5" x14ac:dyDescent="0.2">
      <c r="E3223" s="17"/>
    </row>
    <row r="3224" spans="5:5" x14ac:dyDescent="0.2">
      <c r="E3224" s="17"/>
    </row>
    <row r="3225" spans="5:5" x14ac:dyDescent="0.2">
      <c r="E3225" s="17"/>
    </row>
    <row r="3226" spans="5:5" x14ac:dyDescent="0.2">
      <c r="E3226" s="17"/>
    </row>
    <row r="3227" spans="5:5" x14ac:dyDescent="0.2">
      <c r="E3227" s="17"/>
    </row>
    <row r="3228" spans="5:5" x14ac:dyDescent="0.2">
      <c r="E3228" s="17"/>
    </row>
    <row r="3229" spans="5:5" x14ac:dyDescent="0.2">
      <c r="E3229" s="17"/>
    </row>
    <row r="3230" spans="5:5" x14ac:dyDescent="0.2">
      <c r="E3230" s="17"/>
    </row>
    <row r="3231" spans="5:5" x14ac:dyDescent="0.2">
      <c r="E3231" s="17"/>
    </row>
    <row r="3232" spans="5:5" x14ac:dyDescent="0.2">
      <c r="E3232" s="17"/>
    </row>
    <row r="3233" spans="5:5" x14ac:dyDescent="0.2">
      <c r="E3233" s="17"/>
    </row>
    <row r="3234" spans="5:5" x14ac:dyDescent="0.2">
      <c r="E3234" s="17"/>
    </row>
    <row r="3235" spans="5:5" x14ac:dyDescent="0.2">
      <c r="E3235" s="17"/>
    </row>
    <row r="3236" spans="5:5" x14ac:dyDescent="0.2">
      <c r="E3236" s="17"/>
    </row>
    <row r="3237" spans="5:5" x14ac:dyDescent="0.2">
      <c r="E3237" s="17"/>
    </row>
    <row r="3238" spans="5:5" x14ac:dyDescent="0.2">
      <c r="E3238" s="17"/>
    </row>
    <row r="3239" spans="5:5" x14ac:dyDescent="0.2">
      <c r="E3239" s="17"/>
    </row>
    <row r="3240" spans="5:5" x14ac:dyDescent="0.2">
      <c r="E3240" s="17"/>
    </row>
    <row r="3241" spans="5:5" x14ac:dyDescent="0.2">
      <c r="E3241" s="17"/>
    </row>
    <row r="3242" spans="5:5" x14ac:dyDescent="0.2">
      <c r="E3242" s="17"/>
    </row>
    <row r="3243" spans="5:5" x14ac:dyDescent="0.2">
      <c r="E3243" s="17"/>
    </row>
    <row r="3244" spans="5:5" x14ac:dyDescent="0.2">
      <c r="E3244" s="17"/>
    </row>
    <row r="3245" spans="5:5" x14ac:dyDescent="0.2">
      <c r="E3245" s="17"/>
    </row>
    <row r="3246" spans="5:5" x14ac:dyDescent="0.2">
      <c r="E3246" s="17"/>
    </row>
    <row r="3247" spans="5:5" x14ac:dyDescent="0.2">
      <c r="E3247" s="17"/>
    </row>
    <row r="3248" spans="5:5" x14ac:dyDescent="0.2">
      <c r="E3248" s="17"/>
    </row>
    <row r="3249" spans="5:5" x14ac:dyDescent="0.2">
      <c r="E3249" s="17"/>
    </row>
    <row r="3250" spans="5:5" x14ac:dyDescent="0.2">
      <c r="E3250" s="17"/>
    </row>
    <row r="3251" spans="5:5" x14ac:dyDescent="0.2">
      <c r="E3251" s="17"/>
    </row>
    <row r="3252" spans="5:5" x14ac:dyDescent="0.2">
      <c r="E3252" s="17"/>
    </row>
    <row r="3253" spans="5:5" x14ac:dyDescent="0.2">
      <c r="E3253" s="17"/>
    </row>
    <row r="3254" spans="5:5" x14ac:dyDescent="0.2">
      <c r="E3254" s="17"/>
    </row>
    <row r="3255" spans="5:5" x14ac:dyDescent="0.2">
      <c r="E3255" s="17"/>
    </row>
    <row r="3256" spans="5:5" x14ac:dyDescent="0.2">
      <c r="E3256" s="17"/>
    </row>
    <row r="3257" spans="5:5" x14ac:dyDescent="0.2">
      <c r="E3257" s="17"/>
    </row>
    <row r="3258" spans="5:5" x14ac:dyDescent="0.2">
      <c r="E3258" s="17"/>
    </row>
    <row r="3259" spans="5:5" x14ac:dyDescent="0.2">
      <c r="E3259" s="17"/>
    </row>
    <row r="3260" spans="5:5" x14ac:dyDescent="0.2">
      <c r="E3260" s="17"/>
    </row>
    <row r="3261" spans="5:5" x14ac:dyDescent="0.2">
      <c r="E3261" s="17"/>
    </row>
    <row r="3262" spans="5:5" x14ac:dyDescent="0.2">
      <c r="E3262" s="17"/>
    </row>
    <row r="3263" spans="5:5" x14ac:dyDescent="0.2">
      <c r="E3263" s="17"/>
    </row>
    <row r="3264" spans="5:5" x14ac:dyDescent="0.2">
      <c r="E3264" s="17"/>
    </row>
    <row r="3265" spans="5:5" x14ac:dyDescent="0.2">
      <c r="E3265" s="17"/>
    </row>
    <row r="3266" spans="5:5" x14ac:dyDescent="0.2">
      <c r="E3266" s="17"/>
    </row>
    <row r="3267" spans="5:5" x14ac:dyDescent="0.2">
      <c r="E3267" s="17"/>
    </row>
    <row r="3268" spans="5:5" x14ac:dyDescent="0.2">
      <c r="E3268" s="17"/>
    </row>
    <row r="3269" spans="5:5" x14ac:dyDescent="0.2">
      <c r="E3269" s="17"/>
    </row>
    <row r="3270" spans="5:5" x14ac:dyDescent="0.2">
      <c r="E3270" s="17"/>
    </row>
    <row r="3271" spans="5:5" x14ac:dyDescent="0.2">
      <c r="E3271" s="17"/>
    </row>
    <row r="3272" spans="5:5" x14ac:dyDescent="0.2">
      <c r="E3272" s="17"/>
    </row>
    <row r="3273" spans="5:5" x14ac:dyDescent="0.2">
      <c r="E3273" s="17"/>
    </row>
    <row r="3274" spans="5:5" x14ac:dyDescent="0.2">
      <c r="E3274" s="17"/>
    </row>
    <row r="3275" spans="5:5" x14ac:dyDescent="0.2">
      <c r="E3275" s="17"/>
    </row>
    <row r="3276" spans="5:5" x14ac:dyDescent="0.2">
      <c r="E3276" s="17"/>
    </row>
    <row r="3277" spans="5:5" x14ac:dyDescent="0.2">
      <c r="E3277" s="17"/>
    </row>
    <row r="3278" spans="5:5" x14ac:dyDescent="0.2">
      <c r="E3278" s="17"/>
    </row>
    <row r="3279" spans="5:5" x14ac:dyDescent="0.2">
      <c r="E3279" s="17"/>
    </row>
    <row r="3280" spans="5:5" x14ac:dyDescent="0.2">
      <c r="E3280" s="17"/>
    </row>
    <row r="3281" spans="5:5" x14ac:dyDescent="0.2">
      <c r="E3281" s="17"/>
    </row>
    <row r="3282" spans="5:5" x14ac:dyDescent="0.2">
      <c r="E3282" s="17"/>
    </row>
    <row r="3283" spans="5:5" x14ac:dyDescent="0.2">
      <c r="E3283" s="17"/>
    </row>
    <row r="3284" spans="5:5" x14ac:dyDescent="0.2">
      <c r="E3284" s="17"/>
    </row>
    <row r="3285" spans="5:5" x14ac:dyDescent="0.2">
      <c r="E3285" s="17"/>
    </row>
    <row r="3286" spans="5:5" x14ac:dyDescent="0.2">
      <c r="E3286" s="17"/>
    </row>
    <row r="3287" spans="5:5" x14ac:dyDescent="0.2">
      <c r="E3287" s="17"/>
    </row>
    <row r="3288" spans="5:5" x14ac:dyDescent="0.2">
      <c r="E3288" s="17"/>
    </row>
    <row r="3289" spans="5:5" x14ac:dyDescent="0.2">
      <c r="E3289" s="17"/>
    </row>
    <row r="3290" spans="5:5" x14ac:dyDescent="0.2">
      <c r="E3290" s="17"/>
    </row>
    <row r="3291" spans="5:5" x14ac:dyDescent="0.2">
      <c r="E3291" s="17"/>
    </row>
    <row r="3292" spans="5:5" x14ac:dyDescent="0.2">
      <c r="E3292" s="17"/>
    </row>
    <row r="3293" spans="5:5" x14ac:dyDescent="0.2">
      <c r="E3293" s="17"/>
    </row>
    <row r="3294" spans="5:5" x14ac:dyDescent="0.2">
      <c r="E3294" s="17"/>
    </row>
    <row r="3295" spans="5:5" x14ac:dyDescent="0.2">
      <c r="E3295" s="17"/>
    </row>
    <row r="3296" spans="5:5" x14ac:dyDescent="0.2">
      <c r="E3296" s="17"/>
    </row>
    <row r="3297" spans="5:5" x14ac:dyDescent="0.2">
      <c r="E3297" s="17"/>
    </row>
    <row r="3298" spans="5:5" x14ac:dyDescent="0.2">
      <c r="E3298" s="17"/>
    </row>
    <row r="3299" spans="5:5" x14ac:dyDescent="0.2">
      <c r="E3299" s="17"/>
    </row>
    <row r="3300" spans="5:5" x14ac:dyDescent="0.2">
      <c r="E3300" s="17"/>
    </row>
    <row r="3301" spans="5:5" x14ac:dyDescent="0.2">
      <c r="E3301" s="17"/>
    </row>
    <row r="3302" spans="5:5" x14ac:dyDescent="0.2">
      <c r="E3302" s="17"/>
    </row>
    <row r="3303" spans="5:5" x14ac:dyDescent="0.2">
      <c r="E3303" s="17"/>
    </row>
    <row r="3304" spans="5:5" x14ac:dyDescent="0.2">
      <c r="E3304" s="17"/>
    </row>
    <row r="3305" spans="5:5" x14ac:dyDescent="0.2">
      <c r="E3305" s="17"/>
    </row>
    <row r="3306" spans="5:5" x14ac:dyDescent="0.2">
      <c r="E3306" s="17"/>
    </row>
    <row r="3307" spans="5:5" x14ac:dyDescent="0.2">
      <c r="E3307" s="17"/>
    </row>
    <row r="3308" spans="5:5" x14ac:dyDescent="0.2">
      <c r="E3308" s="17"/>
    </row>
    <row r="3309" spans="5:5" x14ac:dyDescent="0.2">
      <c r="E3309" s="17"/>
    </row>
    <row r="3310" spans="5:5" x14ac:dyDescent="0.2">
      <c r="E3310" s="17"/>
    </row>
    <row r="3311" spans="5:5" x14ac:dyDescent="0.2">
      <c r="E3311" s="17"/>
    </row>
    <row r="3312" spans="5:5" x14ac:dyDescent="0.2">
      <c r="E3312" s="17"/>
    </row>
    <row r="3313" spans="5:5" x14ac:dyDescent="0.2">
      <c r="E3313" s="17"/>
    </row>
    <row r="3314" spans="5:5" x14ac:dyDescent="0.2">
      <c r="E3314" s="17"/>
    </row>
    <row r="3315" spans="5:5" x14ac:dyDescent="0.2">
      <c r="E3315" s="17"/>
    </row>
    <row r="3316" spans="5:5" x14ac:dyDescent="0.2">
      <c r="E3316" s="17"/>
    </row>
    <row r="3317" spans="5:5" x14ac:dyDescent="0.2">
      <c r="E3317" s="17"/>
    </row>
    <row r="3318" spans="5:5" x14ac:dyDescent="0.2">
      <c r="E3318" s="17"/>
    </row>
    <row r="3319" spans="5:5" x14ac:dyDescent="0.2">
      <c r="E3319" s="17"/>
    </row>
    <row r="3320" spans="5:5" x14ac:dyDescent="0.2">
      <c r="E3320" s="17"/>
    </row>
    <row r="3321" spans="5:5" x14ac:dyDescent="0.2">
      <c r="E3321" s="17"/>
    </row>
    <row r="3322" spans="5:5" x14ac:dyDescent="0.2">
      <c r="E3322" s="17"/>
    </row>
    <row r="3323" spans="5:5" x14ac:dyDescent="0.2">
      <c r="E3323" s="17"/>
    </row>
    <row r="3324" spans="5:5" x14ac:dyDescent="0.2">
      <c r="E3324" s="17"/>
    </row>
    <row r="3325" spans="5:5" x14ac:dyDescent="0.2">
      <c r="E3325" s="17"/>
    </row>
    <row r="3326" spans="5:5" x14ac:dyDescent="0.2">
      <c r="E3326" s="17"/>
    </row>
    <row r="3327" spans="5:5" x14ac:dyDescent="0.2">
      <c r="E3327" s="17"/>
    </row>
    <row r="3328" spans="5:5" x14ac:dyDescent="0.2">
      <c r="E3328" s="17"/>
    </row>
    <row r="3329" spans="5:5" x14ac:dyDescent="0.2">
      <c r="E3329" s="17"/>
    </row>
    <row r="3330" spans="5:5" x14ac:dyDescent="0.2">
      <c r="E3330" s="17"/>
    </row>
    <row r="3331" spans="5:5" x14ac:dyDescent="0.2">
      <c r="E3331" s="17"/>
    </row>
    <row r="3332" spans="5:5" x14ac:dyDescent="0.2">
      <c r="E3332" s="17"/>
    </row>
    <row r="3333" spans="5:5" x14ac:dyDescent="0.2">
      <c r="E3333" s="17"/>
    </row>
    <row r="3334" spans="5:5" x14ac:dyDescent="0.2">
      <c r="E3334" s="17"/>
    </row>
    <row r="3335" spans="5:5" x14ac:dyDescent="0.2">
      <c r="E3335" s="17"/>
    </row>
    <row r="3336" spans="5:5" x14ac:dyDescent="0.2">
      <c r="E3336" s="17"/>
    </row>
    <row r="3337" spans="5:5" x14ac:dyDescent="0.2">
      <c r="E3337" s="17"/>
    </row>
    <row r="3338" spans="5:5" x14ac:dyDescent="0.2">
      <c r="E3338" s="17"/>
    </row>
    <row r="3339" spans="5:5" x14ac:dyDescent="0.2">
      <c r="E3339" s="17"/>
    </row>
    <row r="3340" spans="5:5" x14ac:dyDescent="0.2">
      <c r="E3340" s="17"/>
    </row>
    <row r="3341" spans="5:5" x14ac:dyDescent="0.2">
      <c r="E3341" s="17"/>
    </row>
    <row r="3342" spans="5:5" x14ac:dyDescent="0.2">
      <c r="E3342" s="17"/>
    </row>
    <row r="3343" spans="5:5" x14ac:dyDescent="0.2">
      <c r="E3343" s="17"/>
    </row>
    <row r="3344" spans="5:5" x14ac:dyDescent="0.2">
      <c r="E3344" s="17"/>
    </row>
    <row r="3345" spans="5:5" x14ac:dyDescent="0.2">
      <c r="E3345" s="17"/>
    </row>
    <row r="3346" spans="5:5" x14ac:dyDescent="0.2">
      <c r="E3346" s="17"/>
    </row>
    <row r="3347" spans="5:5" x14ac:dyDescent="0.2">
      <c r="E3347" s="17"/>
    </row>
    <row r="3348" spans="5:5" x14ac:dyDescent="0.2">
      <c r="E3348" s="17"/>
    </row>
    <row r="3349" spans="5:5" x14ac:dyDescent="0.2">
      <c r="E3349" s="17"/>
    </row>
    <row r="3350" spans="5:5" x14ac:dyDescent="0.2">
      <c r="E3350" s="17"/>
    </row>
    <row r="3351" spans="5:5" x14ac:dyDescent="0.2">
      <c r="E3351" s="17"/>
    </row>
    <row r="3352" spans="5:5" x14ac:dyDescent="0.2">
      <c r="E3352" s="17"/>
    </row>
    <row r="3353" spans="5:5" x14ac:dyDescent="0.2">
      <c r="E3353" s="17"/>
    </row>
    <row r="3354" spans="5:5" x14ac:dyDescent="0.2">
      <c r="E3354" s="17"/>
    </row>
    <row r="3355" spans="5:5" x14ac:dyDescent="0.2">
      <c r="E3355" s="17"/>
    </row>
    <row r="3356" spans="5:5" x14ac:dyDescent="0.2">
      <c r="E3356" s="17"/>
    </row>
    <row r="3357" spans="5:5" x14ac:dyDescent="0.2">
      <c r="E3357" s="17"/>
    </row>
    <row r="3358" spans="5:5" x14ac:dyDescent="0.2">
      <c r="E3358" s="17"/>
    </row>
    <row r="3359" spans="5:5" x14ac:dyDescent="0.2">
      <c r="E3359" s="17"/>
    </row>
    <row r="3360" spans="5:5" x14ac:dyDescent="0.2">
      <c r="E3360" s="17"/>
    </row>
    <row r="3361" spans="5:5" x14ac:dyDescent="0.2">
      <c r="E3361" s="17"/>
    </row>
    <row r="3362" spans="5:5" x14ac:dyDescent="0.2">
      <c r="E3362" s="17"/>
    </row>
    <row r="3363" spans="5:5" x14ac:dyDescent="0.2">
      <c r="E3363" s="17"/>
    </row>
    <row r="3364" spans="5:5" x14ac:dyDescent="0.2">
      <c r="E3364" s="17"/>
    </row>
    <row r="3365" spans="5:5" x14ac:dyDescent="0.2">
      <c r="E3365" s="17"/>
    </row>
    <row r="3366" spans="5:5" x14ac:dyDescent="0.2">
      <c r="E3366" s="17"/>
    </row>
    <row r="3367" spans="5:5" x14ac:dyDescent="0.2">
      <c r="E3367" s="17"/>
    </row>
    <row r="3368" spans="5:5" x14ac:dyDescent="0.2">
      <c r="E3368" s="17"/>
    </row>
    <row r="3369" spans="5:5" x14ac:dyDescent="0.2">
      <c r="E3369" s="17"/>
    </row>
    <row r="3370" spans="5:5" x14ac:dyDescent="0.2">
      <c r="E3370" s="17"/>
    </row>
    <row r="3371" spans="5:5" x14ac:dyDescent="0.2">
      <c r="E3371" s="17"/>
    </row>
    <row r="3372" spans="5:5" x14ac:dyDescent="0.2">
      <c r="E3372" s="17"/>
    </row>
    <row r="3373" spans="5:5" x14ac:dyDescent="0.2">
      <c r="E3373" s="17"/>
    </row>
    <row r="3374" spans="5:5" x14ac:dyDescent="0.2">
      <c r="E3374" s="17"/>
    </row>
    <row r="3375" spans="5:5" x14ac:dyDescent="0.2">
      <c r="E3375" s="17"/>
    </row>
    <row r="3376" spans="5:5" x14ac:dyDescent="0.2">
      <c r="E3376" s="17"/>
    </row>
    <row r="3377" spans="5:5" x14ac:dyDescent="0.2">
      <c r="E3377" s="17"/>
    </row>
    <row r="3378" spans="5:5" x14ac:dyDescent="0.2">
      <c r="E3378" s="17"/>
    </row>
    <row r="3379" spans="5:5" x14ac:dyDescent="0.2">
      <c r="E3379" s="17"/>
    </row>
    <row r="3380" spans="5:5" x14ac:dyDescent="0.2">
      <c r="E3380" s="17"/>
    </row>
    <row r="3381" spans="5:5" x14ac:dyDescent="0.2">
      <c r="E3381" s="17"/>
    </row>
    <row r="3382" spans="5:5" x14ac:dyDescent="0.2">
      <c r="E3382" s="17"/>
    </row>
    <row r="3383" spans="5:5" x14ac:dyDescent="0.2">
      <c r="E3383" s="17"/>
    </row>
    <row r="3384" spans="5:5" x14ac:dyDescent="0.2">
      <c r="E3384" s="17"/>
    </row>
    <row r="3385" spans="5:5" x14ac:dyDescent="0.2">
      <c r="E3385" s="17"/>
    </row>
    <row r="3386" spans="5:5" x14ac:dyDescent="0.2">
      <c r="E3386" s="17"/>
    </row>
    <row r="3387" spans="5:5" x14ac:dyDescent="0.2">
      <c r="E3387" s="17"/>
    </row>
    <row r="3388" spans="5:5" x14ac:dyDescent="0.2">
      <c r="E3388" s="17"/>
    </row>
    <row r="3389" spans="5:5" x14ac:dyDescent="0.2">
      <c r="E3389" s="17"/>
    </row>
    <row r="3390" spans="5:5" x14ac:dyDescent="0.2">
      <c r="E3390" s="17"/>
    </row>
    <row r="3391" spans="5:5" x14ac:dyDescent="0.2">
      <c r="E3391" s="17"/>
    </row>
    <row r="3392" spans="5:5" x14ac:dyDescent="0.2">
      <c r="E3392" s="17"/>
    </row>
    <row r="3393" spans="5:5" x14ac:dyDescent="0.2">
      <c r="E3393" s="17"/>
    </row>
    <row r="3394" spans="5:5" x14ac:dyDescent="0.2">
      <c r="E3394" s="17"/>
    </row>
    <row r="3395" spans="5:5" x14ac:dyDescent="0.2">
      <c r="E3395" s="17"/>
    </row>
    <row r="3396" spans="5:5" x14ac:dyDescent="0.2">
      <c r="E3396" s="17"/>
    </row>
    <row r="3397" spans="5:5" x14ac:dyDescent="0.2">
      <c r="E3397" s="17"/>
    </row>
    <row r="3398" spans="5:5" x14ac:dyDescent="0.2">
      <c r="E3398" s="17"/>
    </row>
    <row r="3399" spans="5:5" x14ac:dyDescent="0.2">
      <c r="E3399" s="17"/>
    </row>
    <row r="3400" spans="5:5" x14ac:dyDescent="0.2">
      <c r="E3400" s="17"/>
    </row>
    <row r="3401" spans="5:5" x14ac:dyDescent="0.2">
      <c r="E3401" s="17"/>
    </row>
    <row r="3402" spans="5:5" x14ac:dyDescent="0.2">
      <c r="E3402" s="17"/>
    </row>
    <row r="3403" spans="5:5" x14ac:dyDescent="0.2">
      <c r="E3403" s="17"/>
    </row>
    <row r="3404" spans="5:5" x14ac:dyDescent="0.2">
      <c r="E3404" s="17"/>
    </row>
    <row r="3405" spans="5:5" x14ac:dyDescent="0.2">
      <c r="E3405" s="17"/>
    </row>
    <row r="3406" spans="5:5" x14ac:dyDescent="0.2">
      <c r="E3406" s="17"/>
    </row>
    <row r="3407" spans="5:5" x14ac:dyDescent="0.2">
      <c r="E3407" s="17"/>
    </row>
    <row r="3408" spans="5:5" x14ac:dyDescent="0.2">
      <c r="E3408" s="17"/>
    </row>
    <row r="3409" spans="5:5" x14ac:dyDescent="0.2">
      <c r="E3409" s="17"/>
    </row>
    <row r="3410" spans="5:5" x14ac:dyDescent="0.2">
      <c r="E3410" s="17"/>
    </row>
    <row r="3411" spans="5:5" x14ac:dyDescent="0.2">
      <c r="E3411" s="17"/>
    </row>
    <row r="3412" spans="5:5" x14ac:dyDescent="0.2">
      <c r="E3412" s="17"/>
    </row>
    <row r="3413" spans="5:5" x14ac:dyDescent="0.2">
      <c r="E3413" s="17"/>
    </row>
    <row r="3414" spans="5:5" x14ac:dyDescent="0.2">
      <c r="E3414" s="17"/>
    </row>
    <row r="3415" spans="5:5" x14ac:dyDescent="0.2">
      <c r="E3415" s="17"/>
    </row>
    <row r="3416" spans="5:5" x14ac:dyDescent="0.2">
      <c r="E3416" s="17"/>
    </row>
    <row r="3417" spans="5:5" x14ac:dyDescent="0.2">
      <c r="E3417" s="17"/>
    </row>
    <row r="3418" spans="5:5" x14ac:dyDescent="0.2">
      <c r="E3418" s="17"/>
    </row>
    <row r="3419" spans="5:5" x14ac:dyDescent="0.2">
      <c r="E3419" s="17"/>
    </row>
    <row r="3420" spans="5:5" x14ac:dyDescent="0.2">
      <c r="E3420" s="17"/>
    </row>
    <row r="3421" spans="5:5" x14ac:dyDescent="0.2">
      <c r="E3421" s="17"/>
    </row>
    <row r="3422" spans="5:5" x14ac:dyDescent="0.2">
      <c r="E3422" s="17"/>
    </row>
    <row r="3423" spans="5:5" x14ac:dyDescent="0.2">
      <c r="E3423" s="17"/>
    </row>
    <row r="3424" spans="5:5" x14ac:dyDescent="0.2">
      <c r="E3424" s="17"/>
    </row>
    <row r="3425" spans="5:5" x14ac:dyDescent="0.2">
      <c r="E3425" s="17"/>
    </row>
    <row r="3426" spans="5:5" x14ac:dyDescent="0.2">
      <c r="E3426" s="17"/>
    </row>
    <row r="3427" spans="5:5" x14ac:dyDescent="0.2">
      <c r="E3427" s="17"/>
    </row>
    <row r="3428" spans="5:5" x14ac:dyDescent="0.2">
      <c r="E3428" s="17"/>
    </row>
    <row r="3429" spans="5:5" x14ac:dyDescent="0.2">
      <c r="E3429" s="17"/>
    </row>
    <row r="3430" spans="5:5" x14ac:dyDescent="0.2">
      <c r="E3430" s="17"/>
    </row>
    <row r="3431" spans="5:5" x14ac:dyDescent="0.2">
      <c r="E3431" s="17"/>
    </row>
    <row r="3432" spans="5:5" x14ac:dyDescent="0.2">
      <c r="E3432" s="17"/>
    </row>
    <row r="3433" spans="5:5" x14ac:dyDescent="0.2">
      <c r="E3433" s="17"/>
    </row>
    <row r="3434" spans="5:5" x14ac:dyDescent="0.2">
      <c r="E3434" s="17"/>
    </row>
    <row r="3435" spans="5:5" x14ac:dyDescent="0.2">
      <c r="E3435" s="17"/>
    </row>
    <row r="3436" spans="5:5" x14ac:dyDescent="0.2">
      <c r="E3436" s="17"/>
    </row>
    <row r="3437" spans="5:5" x14ac:dyDescent="0.2">
      <c r="E3437" s="17"/>
    </row>
    <row r="3438" spans="5:5" x14ac:dyDescent="0.2">
      <c r="E3438" s="17"/>
    </row>
    <row r="3439" spans="5:5" x14ac:dyDescent="0.2">
      <c r="E3439" s="17"/>
    </row>
    <row r="3440" spans="5:5" x14ac:dyDescent="0.2">
      <c r="E3440" s="17"/>
    </row>
    <row r="3441" spans="5:5" x14ac:dyDescent="0.2">
      <c r="E3441" s="17"/>
    </row>
    <row r="3442" spans="5:5" x14ac:dyDescent="0.2">
      <c r="E3442" s="17"/>
    </row>
    <row r="3443" spans="5:5" x14ac:dyDescent="0.2">
      <c r="E3443" s="17"/>
    </row>
    <row r="3444" spans="5:5" x14ac:dyDescent="0.2">
      <c r="E3444" s="17"/>
    </row>
    <row r="3445" spans="5:5" x14ac:dyDescent="0.2">
      <c r="E3445" s="17"/>
    </row>
    <row r="3446" spans="5:5" x14ac:dyDescent="0.2">
      <c r="E3446" s="17"/>
    </row>
    <row r="3447" spans="5:5" x14ac:dyDescent="0.2">
      <c r="E3447" s="17"/>
    </row>
    <row r="3448" spans="5:5" x14ac:dyDescent="0.2">
      <c r="E3448" s="17"/>
    </row>
    <row r="3449" spans="5:5" x14ac:dyDescent="0.2">
      <c r="E3449" s="17"/>
    </row>
    <row r="3450" spans="5:5" x14ac:dyDescent="0.2">
      <c r="E3450" s="17"/>
    </row>
    <row r="3451" spans="5:5" x14ac:dyDescent="0.2">
      <c r="E3451" s="17"/>
    </row>
    <row r="3452" spans="5:5" x14ac:dyDescent="0.2">
      <c r="E3452" s="17"/>
    </row>
    <row r="3453" spans="5:5" x14ac:dyDescent="0.2">
      <c r="E3453" s="17"/>
    </row>
    <row r="3454" spans="5:5" x14ac:dyDescent="0.2">
      <c r="E3454" s="17"/>
    </row>
    <row r="3455" spans="5:5" x14ac:dyDescent="0.2">
      <c r="E3455" s="17"/>
    </row>
    <row r="3456" spans="5:5" x14ac:dyDescent="0.2">
      <c r="E3456" s="17"/>
    </row>
    <row r="3457" spans="5:5" x14ac:dyDescent="0.2">
      <c r="E3457" s="17"/>
    </row>
    <row r="3458" spans="5:5" x14ac:dyDescent="0.2">
      <c r="E3458" s="17"/>
    </row>
    <row r="3459" spans="5:5" x14ac:dyDescent="0.2">
      <c r="E3459" s="17"/>
    </row>
    <row r="3460" spans="5:5" x14ac:dyDescent="0.2">
      <c r="E3460" s="17"/>
    </row>
    <row r="3461" spans="5:5" x14ac:dyDescent="0.2">
      <c r="E3461" s="17"/>
    </row>
    <row r="3462" spans="5:5" x14ac:dyDescent="0.2">
      <c r="E3462" s="17"/>
    </row>
    <row r="3463" spans="5:5" x14ac:dyDescent="0.2">
      <c r="E3463" s="17"/>
    </row>
    <row r="3464" spans="5:5" x14ac:dyDescent="0.2">
      <c r="E3464" s="17"/>
    </row>
    <row r="3465" spans="5:5" x14ac:dyDescent="0.2">
      <c r="E3465" s="17"/>
    </row>
    <row r="3466" spans="5:5" x14ac:dyDescent="0.2">
      <c r="E3466" s="17"/>
    </row>
    <row r="3467" spans="5:5" x14ac:dyDescent="0.2">
      <c r="E3467" s="17"/>
    </row>
    <row r="3468" spans="5:5" x14ac:dyDescent="0.2">
      <c r="E3468" s="17"/>
    </row>
    <row r="3469" spans="5:5" x14ac:dyDescent="0.2">
      <c r="E3469" s="17"/>
    </row>
    <row r="3470" spans="5:5" x14ac:dyDescent="0.2">
      <c r="E3470" s="17"/>
    </row>
    <row r="3471" spans="5:5" x14ac:dyDescent="0.2">
      <c r="E3471" s="17"/>
    </row>
    <row r="3472" spans="5:5" x14ac:dyDescent="0.2">
      <c r="E3472" s="17"/>
    </row>
    <row r="3473" spans="5:5" x14ac:dyDescent="0.2">
      <c r="E3473" s="17"/>
    </row>
    <row r="3474" spans="5:5" x14ac:dyDescent="0.2">
      <c r="E3474" s="17"/>
    </row>
    <row r="3475" spans="5:5" x14ac:dyDescent="0.2">
      <c r="E3475" s="17"/>
    </row>
    <row r="3476" spans="5:5" x14ac:dyDescent="0.2">
      <c r="E3476" s="17"/>
    </row>
    <row r="3477" spans="5:5" x14ac:dyDescent="0.2">
      <c r="E3477" s="17"/>
    </row>
    <row r="3478" spans="5:5" x14ac:dyDescent="0.2">
      <c r="E3478" s="17"/>
    </row>
    <row r="3479" spans="5:5" x14ac:dyDescent="0.2">
      <c r="E3479" s="17"/>
    </row>
    <row r="3480" spans="5:5" x14ac:dyDescent="0.2">
      <c r="E3480" s="17"/>
    </row>
    <row r="3481" spans="5:5" x14ac:dyDescent="0.2">
      <c r="E3481" s="17"/>
    </row>
    <row r="3482" spans="5:5" x14ac:dyDescent="0.2">
      <c r="E3482" s="17"/>
    </row>
    <row r="3483" spans="5:5" x14ac:dyDescent="0.2">
      <c r="E3483" s="17"/>
    </row>
    <row r="3484" spans="5:5" x14ac:dyDescent="0.2">
      <c r="E3484" s="17"/>
    </row>
    <row r="3485" spans="5:5" x14ac:dyDescent="0.2">
      <c r="E3485" s="17"/>
    </row>
    <row r="3486" spans="5:5" x14ac:dyDescent="0.2">
      <c r="E3486" s="17"/>
    </row>
    <row r="3487" spans="5:5" x14ac:dyDescent="0.2">
      <c r="E3487" s="17"/>
    </row>
    <row r="3488" spans="5:5" x14ac:dyDescent="0.2">
      <c r="E3488" s="17"/>
    </row>
    <row r="3489" spans="5:5" x14ac:dyDescent="0.2">
      <c r="E3489" s="17"/>
    </row>
    <row r="3490" spans="5:5" x14ac:dyDescent="0.2">
      <c r="E3490" s="17"/>
    </row>
    <row r="3491" spans="5:5" x14ac:dyDescent="0.2">
      <c r="E3491" s="17"/>
    </row>
    <row r="3492" spans="5:5" x14ac:dyDescent="0.2">
      <c r="E3492" s="17"/>
    </row>
    <row r="3493" spans="5:5" x14ac:dyDescent="0.2">
      <c r="E3493" s="17"/>
    </row>
    <row r="3494" spans="5:5" x14ac:dyDescent="0.2">
      <c r="E3494" s="17"/>
    </row>
    <row r="3495" spans="5:5" x14ac:dyDescent="0.2">
      <c r="E3495" s="17"/>
    </row>
    <row r="3496" spans="5:5" x14ac:dyDescent="0.2">
      <c r="E3496" s="17"/>
    </row>
    <row r="3497" spans="5:5" x14ac:dyDescent="0.2">
      <c r="E3497" s="17"/>
    </row>
    <row r="3498" spans="5:5" x14ac:dyDescent="0.2">
      <c r="E3498" s="17"/>
    </row>
    <row r="3499" spans="5:5" x14ac:dyDescent="0.2">
      <c r="E3499" s="17"/>
    </row>
    <row r="3500" spans="5:5" x14ac:dyDescent="0.2">
      <c r="E3500" s="17"/>
    </row>
    <row r="3501" spans="5:5" x14ac:dyDescent="0.2">
      <c r="E3501" s="17"/>
    </row>
    <row r="3502" spans="5:5" x14ac:dyDescent="0.2">
      <c r="E3502" s="17"/>
    </row>
    <row r="3503" spans="5:5" x14ac:dyDescent="0.2">
      <c r="E3503" s="17"/>
    </row>
    <row r="3504" spans="5:5" x14ac:dyDescent="0.2">
      <c r="E3504" s="17"/>
    </row>
    <row r="3505" spans="5:5" x14ac:dyDescent="0.2">
      <c r="E3505" s="17"/>
    </row>
    <row r="3506" spans="5:5" x14ac:dyDescent="0.2">
      <c r="E3506" s="17"/>
    </row>
    <row r="3507" spans="5:5" x14ac:dyDescent="0.2">
      <c r="E3507" s="17"/>
    </row>
    <row r="3508" spans="5:5" x14ac:dyDescent="0.2">
      <c r="E3508" s="17"/>
    </row>
    <row r="3509" spans="5:5" x14ac:dyDescent="0.2">
      <c r="E3509" s="17"/>
    </row>
    <row r="3510" spans="5:5" x14ac:dyDescent="0.2">
      <c r="E3510" s="17"/>
    </row>
    <row r="3511" spans="5:5" x14ac:dyDescent="0.2">
      <c r="E3511" s="17"/>
    </row>
    <row r="3512" spans="5:5" x14ac:dyDescent="0.2">
      <c r="E3512" s="17"/>
    </row>
    <row r="3513" spans="5:5" x14ac:dyDescent="0.2">
      <c r="E3513" s="17"/>
    </row>
    <row r="3514" spans="5:5" x14ac:dyDescent="0.2">
      <c r="E3514" s="17"/>
    </row>
    <row r="3515" spans="5:5" x14ac:dyDescent="0.2">
      <c r="E3515" s="17"/>
    </row>
    <row r="3516" spans="5:5" x14ac:dyDescent="0.2">
      <c r="E3516" s="17"/>
    </row>
    <row r="3517" spans="5:5" x14ac:dyDescent="0.2">
      <c r="E3517" s="17"/>
    </row>
    <row r="3518" spans="5:5" x14ac:dyDescent="0.2">
      <c r="E3518" s="17"/>
    </row>
    <row r="3519" spans="5:5" x14ac:dyDescent="0.2">
      <c r="E3519" s="17"/>
    </row>
    <row r="3520" spans="5:5" x14ac:dyDescent="0.2">
      <c r="E3520" s="17"/>
    </row>
    <row r="3521" spans="5:5" x14ac:dyDescent="0.2">
      <c r="E3521" s="17"/>
    </row>
    <row r="3522" spans="5:5" x14ac:dyDescent="0.2">
      <c r="E3522" s="17"/>
    </row>
    <row r="3523" spans="5:5" x14ac:dyDescent="0.2">
      <c r="E3523" s="17"/>
    </row>
    <row r="3524" spans="5:5" x14ac:dyDescent="0.2">
      <c r="E3524" s="17"/>
    </row>
    <row r="3525" spans="5:5" x14ac:dyDescent="0.2">
      <c r="E3525" s="17"/>
    </row>
    <row r="3526" spans="5:5" x14ac:dyDescent="0.2">
      <c r="E3526" s="17"/>
    </row>
    <row r="3527" spans="5:5" x14ac:dyDescent="0.2">
      <c r="E3527" s="17"/>
    </row>
    <row r="3528" spans="5:5" x14ac:dyDescent="0.2">
      <c r="E3528" s="17"/>
    </row>
    <row r="3529" spans="5:5" x14ac:dyDescent="0.2">
      <c r="E3529" s="17"/>
    </row>
    <row r="3530" spans="5:5" x14ac:dyDescent="0.2">
      <c r="E3530" s="17"/>
    </row>
    <row r="3531" spans="5:5" x14ac:dyDescent="0.2">
      <c r="E3531" s="17"/>
    </row>
    <row r="3532" spans="5:5" x14ac:dyDescent="0.2">
      <c r="E3532" s="17"/>
    </row>
    <row r="3533" spans="5:5" x14ac:dyDescent="0.2">
      <c r="E3533" s="17"/>
    </row>
    <row r="3534" spans="5:5" x14ac:dyDescent="0.2">
      <c r="E3534" s="17"/>
    </row>
    <row r="3535" spans="5:5" x14ac:dyDescent="0.2">
      <c r="E3535" s="17"/>
    </row>
    <row r="3536" spans="5:5" x14ac:dyDescent="0.2">
      <c r="E3536" s="17"/>
    </row>
    <row r="3537" spans="5:5" x14ac:dyDescent="0.2">
      <c r="E3537" s="17"/>
    </row>
    <row r="3538" spans="5:5" x14ac:dyDescent="0.2">
      <c r="E3538" s="17"/>
    </row>
    <row r="3539" spans="5:5" x14ac:dyDescent="0.2">
      <c r="E3539" s="17"/>
    </row>
    <row r="3540" spans="5:5" x14ac:dyDescent="0.2">
      <c r="E3540" s="17"/>
    </row>
    <row r="3541" spans="5:5" x14ac:dyDescent="0.2">
      <c r="E3541" s="17"/>
    </row>
    <row r="3542" spans="5:5" x14ac:dyDescent="0.2">
      <c r="E3542" s="17"/>
    </row>
    <row r="3543" spans="5:5" x14ac:dyDescent="0.2">
      <c r="E3543" s="17"/>
    </row>
    <row r="3544" spans="5:5" x14ac:dyDescent="0.2">
      <c r="E3544" s="17"/>
    </row>
    <row r="3545" spans="5:5" x14ac:dyDescent="0.2">
      <c r="E3545" s="17"/>
    </row>
    <row r="3546" spans="5:5" x14ac:dyDescent="0.2">
      <c r="E3546" s="17"/>
    </row>
    <row r="3547" spans="5:5" x14ac:dyDescent="0.2">
      <c r="E3547" s="17"/>
    </row>
    <row r="3548" spans="5:5" x14ac:dyDescent="0.2">
      <c r="E3548" s="17"/>
    </row>
    <row r="3549" spans="5:5" x14ac:dyDescent="0.2">
      <c r="E3549" s="17"/>
    </row>
    <row r="3550" spans="5:5" x14ac:dyDescent="0.2">
      <c r="E3550" s="17"/>
    </row>
    <row r="3551" spans="5:5" x14ac:dyDescent="0.2">
      <c r="E3551" s="17"/>
    </row>
    <row r="3552" spans="5:5" x14ac:dyDescent="0.2">
      <c r="E3552" s="17"/>
    </row>
    <row r="3553" spans="5:5" x14ac:dyDescent="0.2">
      <c r="E3553" s="17"/>
    </row>
    <row r="3554" spans="5:5" x14ac:dyDescent="0.2">
      <c r="E3554" s="17"/>
    </row>
    <row r="3555" spans="5:5" x14ac:dyDescent="0.2">
      <c r="E3555" s="17"/>
    </row>
    <row r="3556" spans="5:5" x14ac:dyDescent="0.2">
      <c r="E3556" s="17"/>
    </row>
    <row r="3557" spans="5:5" x14ac:dyDescent="0.2">
      <c r="E3557" s="17"/>
    </row>
    <row r="3558" spans="5:5" x14ac:dyDescent="0.2">
      <c r="E3558" s="17"/>
    </row>
    <row r="3559" spans="5:5" x14ac:dyDescent="0.2">
      <c r="E3559" s="17"/>
    </row>
    <row r="3560" spans="5:5" x14ac:dyDescent="0.2">
      <c r="E3560" s="17"/>
    </row>
    <row r="3561" spans="5:5" x14ac:dyDescent="0.2">
      <c r="E3561" s="17"/>
    </row>
    <row r="3562" spans="5:5" x14ac:dyDescent="0.2">
      <c r="E3562" s="17"/>
    </row>
    <row r="3563" spans="5:5" x14ac:dyDescent="0.2">
      <c r="E3563" s="17"/>
    </row>
    <row r="3564" spans="5:5" x14ac:dyDescent="0.2">
      <c r="E3564" s="17"/>
    </row>
    <row r="3565" spans="5:5" x14ac:dyDescent="0.2">
      <c r="E3565" s="17"/>
    </row>
    <row r="3566" spans="5:5" x14ac:dyDescent="0.2">
      <c r="E3566" s="17"/>
    </row>
    <row r="3567" spans="5:5" x14ac:dyDescent="0.2">
      <c r="E3567" s="17"/>
    </row>
    <row r="3568" spans="5:5" x14ac:dyDescent="0.2">
      <c r="E3568" s="17"/>
    </row>
    <row r="3569" spans="5:5" x14ac:dyDescent="0.2">
      <c r="E3569" s="17"/>
    </row>
    <row r="3570" spans="5:5" x14ac:dyDescent="0.2">
      <c r="E3570" s="17"/>
    </row>
    <row r="3571" spans="5:5" x14ac:dyDescent="0.2">
      <c r="E3571" s="17"/>
    </row>
    <row r="3572" spans="5:5" x14ac:dyDescent="0.2">
      <c r="E3572" s="17"/>
    </row>
    <row r="3573" spans="5:5" x14ac:dyDescent="0.2">
      <c r="E3573" s="17"/>
    </row>
    <row r="3574" spans="5:5" x14ac:dyDescent="0.2">
      <c r="E3574" s="17"/>
    </row>
    <row r="3575" spans="5:5" x14ac:dyDescent="0.2">
      <c r="E3575" s="17"/>
    </row>
    <row r="3576" spans="5:5" x14ac:dyDescent="0.2">
      <c r="E3576" s="17"/>
    </row>
    <row r="3577" spans="5:5" x14ac:dyDescent="0.2">
      <c r="E3577" s="17"/>
    </row>
    <row r="3578" spans="5:5" x14ac:dyDescent="0.2">
      <c r="E3578" s="17"/>
    </row>
    <row r="3579" spans="5:5" x14ac:dyDescent="0.2">
      <c r="E3579" s="17"/>
    </row>
    <row r="3580" spans="5:5" x14ac:dyDescent="0.2">
      <c r="E3580" s="17"/>
    </row>
    <row r="3581" spans="5:5" x14ac:dyDescent="0.2">
      <c r="E3581" s="17"/>
    </row>
    <row r="3582" spans="5:5" x14ac:dyDescent="0.2">
      <c r="E3582" s="17"/>
    </row>
    <row r="3583" spans="5:5" x14ac:dyDescent="0.2">
      <c r="E3583" s="17"/>
    </row>
    <row r="3584" spans="5:5" x14ac:dyDescent="0.2">
      <c r="E3584" s="17"/>
    </row>
    <row r="3585" spans="5:5" x14ac:dyDescent="0.2">
      <c r="E3585" s="17"/>
    </row>
    <row r="3586" spans="5:5" x14ac:dyDescent="0.2">
      <c r="E3586" s="17"/>
    </row>
    <row r="3587" spans="5:5" x14ac:dyDescent="0.2">
      <c r="E3587" s="17"/>
    </row>
    <row r="3588" spans="5:5" x14ac:dyDescent="0.2">
      <c r="E3588" s="17"/>
    </row>
    <row r="3589" spans="5:5" x14ac:dyDescent="0.2">
      <c r="E3589" s="17"/>
    </row>
    <row r="3590" spans="5:5" x14ac:dyDescent="0.2">
      <c r="E3590" s="17"/>
    </row>
    <row r="3591" spans="5:5" x14ac:dyDescent="0.2">
      <c r="E3591" s="17"/>
    </row>
    <row r="3592" spans="5:5" x14ac:dyDescent="0.2">
      <c r="E3592" s="17"/>
    </row>
    <row r="3593" spans="5:5" x14ac:dyDescent="0.2">
      <c r="E3593" s="17"/>
    </row>
    <row r="3594" spans="5:5" x14ac:dyDescent="0.2">
      <c r="E3594" s="17"/>
    </row>
    <row r="3595" spans="5:5" x14ac:dyDescent="0.2">
      <c r="E3595" s="17"/>
    </row>
    <row r="3596" spans="5:5" x14ac:dyDescent="0.2">
      <c r="E3596" s="17"/>
    </row>
    <row r="3597" spans="5:5" x14ac:dyDescent="0.2">
      <c r="E3597" s="17"/>
    </row>
    <row r="3598" spans="5:5" x14ac:dyDescent="0.2">
      <c r="E3598" s="17"/>
    </row>
    <row r="3599" spans="5:5" x14ac:dyDescent="0.2">
      <c r="E3599" s="17"/>
    </row>
    <row r="3600" spans="5:5" x14ac:dyDescent="0.2">
      <c r="E3600" s="17"/>
    </row>
    <row r="3601" spans="5:5" x14ac:dyDescent="0.2">
      <c r="E3601" s="17"/>
    </row>
    <row r="3602" spans="5:5" x14ac:dyDescent="0.2">
      <c r="E3602" s="17"/>
    </row>
    <row r="3603" spans="5:5" x14ac:dyDescent="0.2">
      <c r="E3603" s="17"/>
    </row>
    <row r="3604" spans="5:5" x14ac:dyDescent="0.2">
      <c r="E3604" s="17"/>
    </row>
    <row r="3605" spans="5:5" x14ac:dyDescent="0.2">
      <c r="E3605" s="17"/>
    </row>
    <row r="3606" spans="5:5" x14ac:dyDescent="0.2">
      <c r="E3606" s="17"/>
    </row>
    <row r="3607" spans="5:5" x14ac:dyDescent="0.2">
      <c r="E3607" s="17"/>
    </row>
    <row r="3608" spans="5:5" x14ac:dyDescent="0.2">
      <c r="E3608" s="17"/>
    </row>
    <row r="3609" spans="5:5" x14ac:dyDescent="0.2">
      <c r="E3609" s="17"/>
    </row>
    <row r="3610" spans="5:5" x14ac:dyDescent="0.2">
      <c r="E3610" s="17"/>
    </row>
    <row r="3611" spans="5:5" x14ac:dyDescent="0.2">
      <c r="E3611" s="17"/>
    </row>
    <row r="3612" spans="5:5" x14ac:dyDescent="0.2">
      <c r="E3612" s="17"/>
    </row>
    <row r="3613" spans="5:5" x14ac:dyDescent="0.2">
      <c r="E3613" s="17"/>
    </row>
    <row r="3614" spans="5:5" x14ac:dyDescent="0.2">
      <c r="E3614" s="17"/>
    </row>
    <row r="3615" spans="5:5" x14ac:dyDescent="0.2">
      <c r="E3615" s="17"/>
    </row>
    <row r="3616" spans="5:5" x14ac:dyDescent="0.2">
      <c r="E3616" s="17"/>
    </row>
    <row r="3617" spans="5:5" x14ac:dyDescent="0.2">
      <c r="E3617" s="17"/>
    </row>
    <row r="3618" spans="5:5" x14ac:dyDescent="0.2">
      <c r="E3618" s="17"/>
    </row>
    <row r="3619" spans="5:5" x14ac:dyDescent="0.2">
      <c r="E3619" s="17"/>
    </row>
    <row r="3620" spans="5:5" x14ac:dyDescent="0.2">
      <c r="E3620" s="17"/>
    </row>
    <row r="3621" spans="5:5" x14ac:dyDescent="0.2">
      <c r="E3621" s="17"/>
    </row>
    <row r="3622" spans="5:5" x14ac:dyDescent="0.2">
      <c r="E3622" s="17"/>
    </row>
    <row r="3623" spans="5:5" x14ac:dyDescent="0.2">
      <c r="E3623" s="17"/>
    </row>
    <row r="3624" spans="5:5" x14ac:dyDescent="0.2">
      <c r="E3624" s="17"/>
    </row>
    <row r="3625" spans="5:5" x14ac:dyDescent="0.2">
      <c r="E3625" s="17"/>
    </row>
    <row r="3626" spans="5:5" x14ac:dyDescent="0.2">
      <c r="E3626" s="17"/>
    </row>
    <row r="3627" spans="5:5" x14ac:dyDescent="0.2">
      <c r="E3627" s="17"/>
    </row>
    <row r="3628" spans="5:5" x14ac:dyDescent="0.2">
      <c r="E3628" s="17"/>
    </row>
    <row r="3629" spans="5:5" x14ac:dyDescent="0.2">
      <c r="E3629" s="17"/>
    </row>
    <row r="3630" spans="5:5" x14ac:dyDescent="0.2">
      <c r="E3630" s="17"/>
    </row>
    <row r="3631" spans="5:5" x14ac:dyDescent="0.2">
      <c r="E3631" s="17"/>
    </row>
    <row r="3632" spans="5:5" x14ac:dyDescent="0.2">
      <c r="E3632" s="17"/>
    </row>
    <row r="3633" spans="5:5" x14ac:dyDescent="0.2">
      <c r="E3633" s="17"/>
    </row>
    <row r="3634" spans="5:5" x14ac:dyDescent="0.2">
      <c r="E3634" s="17"/>
    </row>
    <row r="3635" spans="5:5" x14ac:dyDescent="0.2">
      <c r="E3635" s="17"/>
    </row>
    <row r="3636" spans="5:5" x14ac:dyDescent="0.2">
      <c r="E3636" s="17"/>
    </row>
    <row r="3637" spans="5:5" x14ac:dyDescent="0.2">
      <c r="E3637" s="17"/>
    </row>
    <row r="3638" spans="5:5" x14ac:dyDescent="0.2">
      <c r="E3638" s="17"/>
    </row>
    <row r="3639" spans="5:5" x14ac:dyDescent="0.2">
      <c r="E3639" s="17"/>
    </row>
    <row r="3640" spans="5:5" x14ac:dyDescent="0.2">
      <c r="E3640" s="17"/>
    </row>
    <row r="3641" spans="5:5" x14ac:dyDescent="0.2">
      <c r="E3641" s="17"/>
    </row>
    <row r="3642" spans="5:5" x14ac:dyDescent="0.2">
      <c r="E3642" s="17"/>
    </row>
    <row r="3643" spans="5:5" x14ac:dyDescent="0.2">
      <c r="E3643" s="17"/>
    </row>
    <row r="3644" spans="5:5" x14ac:dyDescent="0.2">
      <c r="E3644" s="17"/>
    </row>
    <row r="3645" spans="5:5" x14ac:dyDescent="0.2">
      <c r="E3645" s="17"/>
    </row>
    <row r="3646" spans="5:5" x14ac:dyDescent="0.2">
      <c r="E3646" s="17"/>
    </row>
    <row r="3647" spans="5:5" x14ac:dyDescent="0.2">
      <c r="E3647" s="17"/>
    </row>
    <row r="3648" spans="5:5" x14ac:dyDescent="0.2">
      <c r="E3648" s="17"/>
    </row>
    <row r="3649" spans="5:5" x14ac:dyDescent="0.2">
      <c r="E3649" s="17"/>
    </row>
    <row r="3650" spans="5:5" x14ac:dyDescent="0.2">
      <c r="E3650" s="17"/>
    </row>
    <row r="3651" spans="5:5" x14ac:dyDescent="0.2">
      <c r="E3651" s="17"/>
    </row>
    <row r="3652" spans="5:5" x14ac:dyDescent="0.2">
      <c r="E3652" s="17"/>
    </row>
    <row r="3653" spans="5:5" x14ac:dyDescent="0.2">
      <c r="E3653" s="17"/>
    </row>
    <row r="3654" spans="5:5" x14ac:dyDescent="0.2">
      <c r="E3654" s="17"/>
    </row>
    <row r="3655" spans="5:5" x14ac:dyDescent="0.2">
      <c r="E3655" s="17"/>
    </row>
    <row r="3656" spans="5:5" x14ac:dyDescent="0.2">
      <c r="E3656" s="17"/>
    </row>
    <row r="3657" spans="5:5" x14ac:dyDescent="0.2">
      <c r="E3657" s="17"/>
    </row>
    <row r="3658" spans="5:5" x14ac:dyDescent="0.2">
      <c r="E3658" s="17"/>
    </row>
    <row r="3659" spans="5:5" x14ac:dyDescent="0.2">
      <c r="E3659" s="17"/>
    </row>
    <row r="3660" spans="5:5" x14ac:dyDescent="0.2">
      <c r="E3660" s="17"/>
    </row>
    <row r="3661" spans="5:5" x14ac:dyDescent="0.2">
      <c r="E3661" s="17"/>
    </row>
    <row r="3662" spans="5:5" x14ac:dyDescent="0.2">
      <c r="E3662" s="17"/>
    </row>
    <row r="3663" spans="5:5" x14ac:dyDescent="0.2">
      <c r="E3663" s="17"/>
    </row>
    <row r="3664" spans="5:5" x14ac:dyDescent="0.2">
      <c r="E3664" s="17"/>
    </row>
    <row r="3665" spans="5:5" x14ac:dyDescent="0.2">
      <c r="E3665" s="17"/>
    </row>
    <row r="3666" spans="5:5" x14ac:dyDescent="0.2">
      <c r="E3666" s="17"/>
    </row>
    <row r="3667" spans="5:5" x14ac:dyDescent="0.2">
      <c r="E3667" s="17"/>
    </row>
    <row r="3668" spans="5:5" x14ac:dyDescent="0.2">
      <c r="E3668" s="17"/>
    </row>
    <row r="3669" spans="5:5" x14ac:dyDescent="0.2">
      <c r="E3669" s="17"/>
    </row>
    <row r="3670" spans="5:5" x14ac:dyDescent="0.2">
      <c r="E3670" s="17"/>
    </row>
    <row r="3671" spans="5:5" x14ac:dyDescent="0.2">
      <c r="E3671" s="17"/>
    </row>
    <row r="3672" spans="5:5" x14ac:dyDescent="0.2">
      <c r="E3672" s="17"/>
    </row>
    <row r="3673" spans="5:5" x14ac:dyDescent="0.2">
      <c r="E3673" s="17"/>
    </row>
    <row r="3674" spans="5:5" x14ac:dyDescent="0.2">
      <c r="E3674" s="17"/>
    </row>
    <row r="3675" spans="5:5" x14ac:dyDescent="0.2">
      <c r="E3675" s="17"/>
    </row>
    <row r="3676" spans="5:5" x14ac:dyDescent="0.2">
      <c r="E3676" s="17"/>
    </row>
    <row r="3677" spans="5:5" x14ac:dyDescent="0.2">
      <c r="E3677" s="17"/>
    </row>
    <row r="3678" spans="5:5" x14ac:dyDescent="0.2">
      <c r="E3678" s="17"/>
    </row>
    <row r="3679" spans="5:5" x14ac:dyDescent="0.2">
      <c r="E3679" s="17"/>
    </row>
    <row r="3680" spans="5:5" x14ac:dyDescent="0.2">
      <c r="E3680" s="17"/>
    </row>
    <row r="3681" spans="5:5" x14ac:dyDescent="0.2">
      <c r="E3681" s="17"/>
    </row>
    <row r="3682" spans="5:5" x14ac:dyDescent="0.2">
      <c r="E3682" s="17"/>
    </row>
    <row r="3683" spans="5:5" x14ac:dyDescent="0.2">
      <c r="E3683" s="17"/>
    </row>
    <row r="3684" spans="5:5" x14ac:dyDescent="0.2">
      <c r="E3684" s="17"/>
    </row>
    <row r="3685" spans="5:5" x14ac:dyDescent="0.2">
      <c r="E3685" s="17"/>
    </row>
    <row r="3686" spans="5:5" x14ac:dyDescent="0.2">
      <c r="E3686" s="17"/>
    </row>
    <row r="3687" spans="5:5" x14ac:dyDescent="0.2">
      <c r="E3687" s="17"/>
    </row>
    <row r="3688" spans="5:5" x14ac:dyDescent="0.2">
      <c r="E3688" s="17"/>
    </row>
    <row r="3689" spans="5:5" x14ac:dyDescent="0.2">
      <c r="E3689" s="17"/>
    </row>
    <row r="3690" spans="5:5" x14ac:dyDescent="0.2">
      <c r="E3690" s="17"/>
    </row>
    <row r="3691" spans="5:5" x14ac:dyDescent="0.2">
      <c r="E3691" s="17"/>
    </row>
    <row r="3692" spans="5:5" x14ac:dyDescent="0.2">
      <c r="E3692" s="17"/>
    </row>
    <row r="3693" spans="5:5" x14ac:dyDescent="0.2">
      <c r="E3693" s="17"/>
    </row>
    <row r="3694" spans="5:5" x14ac:dyDescent="0.2">
      <c r="E3694" s="17"/>
    </row>
    <row r="3695" spans="5:5" x14ac:dyDescent="0.2">
      <c r="E3695" s="17"/>
    </row>
    <row r="3696" spans="5:5" x14ac:dyDescent="0.2">
      <c r="E3696" s="17"/>
    </row>
    <row r="3697" spans="5:5" x14ac:dyDescent="0.2">
      <c r="E3697" s="17"/>
    </row>
    <row r="3698" spans="5:5" x14ac:dyDescent="0.2">
      <c r="E3698" s="17"/>
    </row>
    <row r="3699" spans="5:5" x14ac:dyDescent="0.2">
      <c r="E3699" s="17"/>
    </row>
    <row r="3700" spans="5:5" x14ac:dyDescent="0.2">
      <c r="E3700" s="17"/>
    </row>
    <row r="3701" spans="5:5" x14ac:dyDescent="0.2">
      <c r="E3701" s="17"/>
    </row>
    <row r="3702" spans="5:5" x14ac:dyDescent="0.2">
      <c r="E3702" s="17"/>
    </row>
    <row r="3703" spans="5:5" x14ac:dyDescent="0.2">
      <c r="E3703" s="17"/>
    </row>
    <row r="3704" spans="5:5" x14ac:dyDescent="0.2">
      <c r="E3704" s="17"/>
    </row>
    <row r="3705" spans="5:5" x14ac:dyDescent="0.2">
      <c r="E3705" s="17"/>
    </row>
    <row r="3706" spans="5:5" x14ac:dyDescent="0.2">
      <c r="E3706" s="17"/>
    </row>
    <row r="3707" spans="5:5" x14ac:dyDescent="0.2">
      <c r="E3707" s="17"/>
    </row>
    <row r="3708" spans="5:5" x14ac:dyDescent="0.2">
      <c r="E3708" s="17"/>
    </row>
    <row r="3709" spans="5:5" x14ac:dyDescent="0.2">
      <c r="E3709" s="17"/>
    </row>
    <row r="3710" spans="5:5" x14ac:dyDescent="0.2">
      <c r="E3710" s="17"/>
    </row>
    <row r="3711" spans="5:5" x14ac:dyDescent="0.2">
      <c r="E3711" s="17"/>
    </row>
    <row r="3712" spans="5:5" x14ac:dyDescent="0.2">
      <c r="E3712" s="17"/>
    </row>
    <row r="3713" spans="5:5" x14ac:dyDescent="0.2">
      <c r="E3713" s="17"/>
    </row>
    <row r="3714" spans="5:5" x14ac:dyDescent="0.2">
      <c r="E3714" s="17"/>
    </row>
    <row r="3715" spans="5:5" x14ac:dyDescent="0.2">
      <c r="E3715" s="17"/>
    </row>
    <row r="3716" spans="5:5" x14ac:dyDescent="0.2">
      <c r="E3716" s="17"/>
    </row>
    <row r="3717" spans="5:5" x14ac:dyDescent="0.2">
      <c r="E3717" s="17"/>
    </row>
    <row r="3718" spans="5:5" x14ac:dyDescent="0.2">
      <c r="E3718" s="17"/>
    </row>
    <row r="3719" spans="5:5" x14ac:dyDescent="0.2">
      <c r="E3719" s="17"/>
    </row>
    <row r="3720" spans="5:5" x14ac:dyDescent="0.2">
      <c r="E3720" s="17"/>
    </row>
    <row r="3721" spans="5:5" x14ac:dyDescent="0.2">
      <c r="E3721" s="17"/>
    </row>
    <row r="3722" spans="5:5" x14ac:dyDescent="0.2">
      <c r="E3722" s="17"/>
    </row>
    <row r="3723" spans="5:5" x14ac:dyDescent="0.2">
      <c r="E3723" s="17"/>
    </row>
    <row r="3724" spans="5:5" x14ac:dyDescent="0.2">
      <c r="E3724" s="17"/>
    </row>
    <row r="3725" spans="5:5" x14ac:dyDescent="0.2">
      <c r="E3725" s="17"/>
    </row>
    <row r="3726" spans="5:5" x14ac:dyDescent="0.2">
      <c r="E3726" s="17"/>
    </row>
    <row r="3727" spans="5:5" x14ac:dyDescent="0.2">
      <c r="E3727" s="17"/>
    </row>
    <row r="3728" spans="5:5" x14ac:dyDescent="0.2">
      <c r="E3728" s="17"/>
    </row>
    <row r="3729" spans="5:5" x14ac:dyDescent="0.2">
      <c r="E3729" s="17"/>
    </row>
    <row r="3730" spans="5:5" x14ac:dyDescent="0.2">
      <c r="E3730" s="17"/>
    </row>
    <row r="3731" spans="5:5" x14ac:dyDescent="0.2">
      <c r="E3731" s="17"/>
    </row>
    <row r="3732" spans="5:5" x14ac:dyDescent="0.2">
      <c r="E3732" s="17"/>
    </row>
    <row r="3733" spans="5:5" x14ac:dyDescent="0.2">
      <c r="E3733" s="17"/>
    </row>
    <row r="3734" spans="5:5" x14ac:dyDescent="0.2">
      <c r="E3734" s="17"/>
    </row>
    <row r="3735" spans="5:5" x14ac:dyDescent="0.2">
      <c r="E3735" s="17"/>
    </row>
    <row r="3736" spans="5:5" x14ac:dyDescent="0.2">
      <c r="E3736" s="17"/>
    </row>
    <row r="3737" spans="5:5" x14ac:dyDescent="0.2">
      <c r="E3737" s="17"/>
    </row>
    <row r="3738" spans="5:5" x14ac:dyDescent="0.2">
      <c r="E3738" s="17"/>
    </row>
    <row r="3739" spans="5:5" x14ac:dyDescent="0.2">
      <c r="E3739" s="17"/>
    </row>
    <row r="3740" spans="5:5" x14ac:dyDescent="0.2">
      <c r="E3740" s="17"/>
    </row>
    <row r="3741" spans="5:5" x14ac:dyDescent="0.2">
      <c r="E3741" s="17"/>
    </row>
    <row r="3742" spans="5:5" x14ac:dyDescent="0.2">
      <c r="E3742" s="17"/>
    </row>
    <row r="3743" spans="5:5" x14ac:dyDescent="0.2">
      <c r="E3743" s="17"/>
    </row>
    <row r="3744" spans="5:5" x14ac:dyDescent="0.2">
      <c r="E3744" s="17"/>
    </row>
    <row r="3745" spans="5:5" x14ac:dyDescent="0.2">
      <c r="E3745" s="17"/>
    </row>
    <row r="3746" spans="5:5" x14ac:dyDescent="0.2">
      <c r="E3746" s="17"/>
    </row>
    <row r="3747" spans="5:5" x14ac:dyDescent="0.2">
      <c r="E3747" s="17"/>
    </row>
    <row r="3748" spans="5:5" x14ac:dyDescent="0.2">
      <c r="E3748" s="17"/>
    </row>
    <row r="3749" spans="5:5" x14ac:dyDescent="0.2">
      <c r="E3749" s="17"/>
    </row>
    <row r="3750" spans="5:5" x14ac:dyDescent="0.2">
      <c r="E3750" s="17"/>
    </row>
    <row r="3751" spans="5:5" x14ac:dyDescent="0.2">
      <c r="E3751" s="17"/>
    </row>
    <row r="3752" spans="5:5" x14ac:dyDescent="0.2">
      <c r="E3752" s="17"/>
    </row>
    <row r="3753" spans="5:5" x14ac:dyDescent="0.2">
      <c r="E3753" s="17"/>
    </row>
    <row r="3754" spans="5:5" x14ac:dyDescent="0.2">
      <c r="E3754" s="17"/>
    </row>
    <row r="3755" spans="5:5" x14ac:dyDescent="0.2">
      <c r="E3755" s="17"/>
    </row>
    <row r="3756" spans="5:5" x14ac:dyDescent="0.2">
      <c r="E3756" s="17"/>
    </row>
    <row r="3757" spans="5:5" x14ac:dyDescent="0.2">
      <c r="E3757" s="17"/>
    </row>
    <row r="3758" spans="5:5" x14ac:dyDescent="0.2">
      <c r="E3758" s="17"/>
    </row>
    <row r="3759" spans="5:5" x14ac:dyDescent="0.2">
      <c r="E3759" s="17"/>
    </row>
    <row r="3760" spans="5:5" x14ac:dyDescent="0.2">
      <c r="E3760" s="17"/>
    </row>
    <row r="3761" spans="5:5" x14ac:dyDescent="0.2">
      <c r="E3761" s="17"/>
    </row>
    <row r="3762" spans="5:5" x14ac:dyDescent="0.2">
      <c r="E3762" s="17"/>
    </row>
    <row r="3763" spans="5:5" x14ac:dyDescent="0.2">
      <c r="E3763" s="17"/>
    </row>
    <row r="3764" spans="5:5" x14ac:dyDescent="0.2">
      <c r="E3764" s="17"/>
    </row>
    <row r="3765" spans="5:5" x14ac:dyDescent="0.2">
      <c r="E3765" s="17"/>
    </row>
    <row r="3766" spans="5:5" x14ac:dyDescent="0.2">
      <c r="E3766" s="17"/>
    </row>
    <row r="3767" spans="5:5" x14ac:dyDescent="0.2">
      <c r="E3767" s="17"/>
    </row>
    <row r="3768" spans="5:5" x14ac:dyDescent="0.2">
      <c r="E3768" s="17"/>
    </row>
    <row r="3769" spans="5:5" x14ac:dyDescent="0.2">
      <c r="E3769" s="17"/>
    </row>
    <row r="3770" spans="5:5" x14ac:dyDescent="0.2">
      <c r="E3770" s="17"/>
    </row>
    <row r="3771" spans="5:5" x14ac:dyDescent="0.2">
      <c r="E3771" s="17"/>
    </row>
    <row r="3772" spans="5:5" x14ac:dyDescent="0.2">
      <c r="E3772" s="17"/>
    </row>
    <row r="3773" spans="5:5" x14ac:dyDescent="0.2">
      <c r="E3773" s="17"/>
    </row>
    <row r="3774" spans="5:5" x14ac:dyDescent="0.2">
      <c r="E3774" s="17"/>
    </row>
    <row r="3775" spans="5:5" x14ac:dyDescent="0.2">
      <c r="E3775" s="17"/>
    </row>
    <row r="3776" spans="5:5" x14ac:dyDescent="0.2">
      <c r="E3776" s="17"/>
    </row>
    <row r="3777" spans="5:5" x14ac:dyDescent="0.2">
      <c r="E3777" s="17"/>
    </row>
    <row r="3778" spans="5:5" x14ac:dyDescent="0.2">
      <c r="E3778" s="17"/>
    </row>
    <row r="3779" spans="5:5" x14ac:dyDescent="0.2">
      <c r="E3779" s="17"/>
    </row>
    <row r="3780" spans="5:5" x14ac:dyDescent="0.2">
      <c r="E3780" s="17"/>
    </row>
    <row r="3781" spans="5:5" x14ac:dyDescent="0.2">
      <c r="E3781" s="17"/>
    </row>
    <row r="3782" spans="5:5" x14ac:dyDescent="0.2">
      <c r="E3782" s="17"/>
    </row>
    <row r="3783" spans="5:5" x14ac:dyDescent="0.2">
      <c r="E3783" s="17"/>
    </row>
    <row r="3784" spans="5:5" x14ac:dyDescent="0.2">
      <c r="E3784" s="17"/>
    </row>
    <row r="3785" spans="5:5" x14ac:dyDescent="0.2">
      <c r="E3785" s="17"/>
    </row>
    <row r="3786" spans="5:5" x14ac:dyDescent="0.2">
      <c r="E3786" s="17"/>
    </row>
    <row r="3787" spans="5:5" x14ac:dyDescent="0.2">
      <c r="E3787" s="17"/>
    </row>
    <row r="3788" spans="5:5" x14ac:dyDescent="0.2">
      <c r="E3788" s="17"/>
    </row>
    <row r="3789" spans="5:5" x14ac:dyDescent="0.2">
      <c r="E3789" s="17"/>
    </row>
    <row r="3790" spans="5:5" x14ac:dyDescent="0.2">
      <c r="E3790" s="17"/>
    </row>
    <row r="3791" spans="5:5" x14ac:dyDescent="0.2">
      <c r="E3791" s="17"/>
    </row>
    <row r="3792" spans="5:5" x14ac:dyDescent="0.2">
      <c r="E3792" s="17"/>
    </row>
    <row r="3793" spans="5:5" x14ac:dyDescent="0.2">
      <c r="E3793" s="17"/>
    </row>
    <row r="3794" spans="5:5" x14ac:dyDescent="0.2">
      <c r="E3794" s="17"/>
    </row>
    <row r="3795" spans="5:5" x14ac:dyDescent="0.2">
      <c r="E3795" s="17"/>
    </row>
    <row r="3796" spans="5:5" x14ac:dyDescent="0.2">
      <c r="E3796" s="17"/>
    </row>
    <row r="3797" spans="5:5" x14ac:dyDescent="0.2">
      <c r="E3797" s="17"/>
    </row>
    <row r="3798" spans="5:5" x14ac:dyDescent="0.2">
      <c r="E3798" s="17"/>
    </row>
    <row r="3799" spans="5:5" x14ac:dyDescent="0.2">
      <c r="E3799" s="17"/>
    </row>
    <row r="3800" spans="5:5" x14ac:dyDescent="0.2">
      <c r="E3800" s="17"/>
    </row>
    <row r="3801" spans="5:5" x14ac:dyDescent="0.2">
      <c r="E3801" s="17"/>
    </row>
    <row r="3802" spans="5:5" x14ac:dyDescent="0.2">
      <c r="E3802" s="17"/>
    </row>
    <row r="3803" spans="5:5" x14ac:dyDescent="0.2">
      <c r="E3803" s="17"/>
    </row>
    <row r="3804" spans="5:5" x14ac:dyDescent="0.2">
      <c r="E3804" s="17"/>
    </row>
    <row r="3805" spans="5:5" x14ac:dyDescent="0.2">
      <c r="E3805" s="17"/>
    </row>
    <row r="3806" spans="5:5" x14ac:dyDescent="0.2">
      <c r="E3806" s="17"/>
    </row>
    <row r="3807" spans="5:5" x14ac:dyDescent="0.2">
      <c r="E3807" s="17"/>
    </row>
    <row r="3808" spans="5:5" x14ac:dyDescent="0.2">
      <c r="E3808" s="17"/>
    </row>
    <row r="3809" spans="5:5" x14ac:dyDescent="0.2">
      <c r="E3809" s="17"/>
    </row>
    <row r="3810" spans="5:5" x14ac:dyDescent="0.2">
      <c r="E3810" s="17"/>
    </row>
    <row r="3811" spans="5:5" x14ac:dyDescent="0.2">
      <c r="E3811" s="17"/>
    </row>
    <row r="3812" spans="5:5" x14ac:dyDescent="0.2">
      <c r="E3812" s="17"/>
    </row>
    <row r="3813" spans="5:5" x14ac:dyDescent="0.2">
      <c r="E3813" s="17"/>
    </row>
    <row r="3814" spans="5:5" x14ac:dyDescent="0.2">
      <c r="E3814" s="17"/>
    </row>
    <row r="3815" spans="5:5" x14ac:dyDescent="0.2">
      <c r="E3815" s="17"/>
    </row>
    <row r="3816" spans="5:5" x14ac:dyDescent="0.2">
      <c r="E3816" s="17"/>
    </row>
    <row r="3817" spans="5:5" x14ac:dyDescent="0.2">
      <c r="E3817" s="17"/>
    </row>
    <row r="3818" spans="5:5" x14ac:dyDescent="0.2">
      <c r="E3818" s="17"/>
    </row>
    <row r="3819" spans="5:5" x14ac:dyDescent="0.2">
      <c r="E3819" s="17"/>
    </row>
    <row r="3820" spans="5:5" x14ac:dyDescent="0.2">
      <c r="E3820" s="17"/>
    </row>
    <row r="3821" spans="5:5" x14ac:dyDescent="0.2">
      <c r="E3821" s="17"/>
    </row>
    <row r="3822" spans="5:5" x14ac:dyDescent="0.2">
      <c r="E3822" s="17"/>
    </row>
    <row r="3823" spans="5:5" x14ac:dyDescent="0.2">
      <c r="E3823" s="17"/>
    </row>
    <row r="3824" spans="5:5" x14ac:dyDescent="0.2">
      <c r="E3824" s="17"/>
    </row>
    <row r="3825" spans="5:5" x14ac:dyDescent="0.2">
      <c r="E3825" s="17"/>
    </row>
    <row r="3826" spans="5:5" x14ac:dyDescent="0.2">
      <c r="E3826" s="17"/>
    </row>
    <row r="3827" spans="5:5" x14ac:dyDescent="0.2">
      <c r="E3827" s="17"/>
    </row>
    <row r="3828" spans="5:5" x14ac:dyDescent="0.2">
      <c r="E3828" s="17"/>
    </row>
    <row r="3829" spans="5:5" x14ac:dyDescent="0.2">
      <c r="E3829" s="17"/>
    </row>
    <row r="3830" spans="5:5" x14ac:dyDescent="0.2">
      <c r="E3830" s="17"/>
    </row>
    <row r="3831" spans="5:5" x14ac:dyDescent="0.2">
      <c r="E3831" s="17"/>
    </row>
    <row r="3832" spans="5:5" x14ac:dyDescent="0.2">
      <c r="E3832" s="17"/>
    </row>
    <row r="3833" spans="5:5" x14ac:dyDescent="0.2">
      <c r="E3833" s="17"/>
    </row>
    <row r="3834" spans="5:5" x14ac:dyDescent="0.2">
      <c r="E3834" s="17"/>
    </row>
    <row r="3835" spans="5:5" x14ac:dyDescent="0.2">
      <c r="E3835" s="17"/>
    </row>
    <row r="3836" spans="5:5" x14ac:dyDescent="0.2">
      <c r="E3836" s="17"/>
    </row>
    <row r="3837" spans="5:5" x14ac:dyDescent="0.2">
      <c r="E3837" s="17"/>
    </row>
    <row r="3838" spans="5:5" x14ac:dyDescent="0.2">
      <c r="E3838" s="17"/>
    </row>
    <row r="3839" spans="5:5" x14ac:dyDescent="0.2">
      <c r="E3839" s="17"/>
    </row>
    <row r="3840" spans="5:5" x14ac:dyDescent="0.2">
      <c r="E3840" s="17"/>
    </row>
    <row r="3841" spans="5:5" x14ac:dyDescent="0.2">
      <c r="E3841" s="17"/>
    </row>
    <row r="3842" spans="5:5" x14ac:dyDescent="0.2">
      <c r="E3842" s="17"/>
    </row>
    <row r="3843" spans="5:5" x14ac:dyDescent="0.2">
      <c r="E3843" s="17"/>
    </row>
    <row r="3844" spans="5:5" x14ac:dyDescent="0.2">
      <c r="E3844" s="17"/>
    </row>
    <row r="3845" spans="5:5" x14ac:dyDescent="0.2">
      <c r="E3845" s="17"/>
    </row>
    <row r="3846" spans="5:5" x14ac:dyDescent="0.2">
      <c r="E3846" s="17"/>
    </row>
    <row r="3847" spans="5:5" x14ac:dyDescent="0.2">
      <c r="E3847" s="17"/>
    </row>
    <row r="3848" spans="5:5" x14ac:dyDescent="0.2">
      <c r="E3848" s="17"/>
    </row>
    <row r="3849" spans="5:5" x14ac:dyDescent="0.2">
      <c r="E3849" s="17"/>
    </row>
    <row r="3850" spans="5:5" x14ac:dyDescent="0.2">
      <c r="E3850" s="17"/>
    </row>
    <row r="3851" spans="5:5" x14ac:dyDescent="0.2">
      <c r="E3851" s="17"/>
    </row>
    <row r="3852" spans="5:5" x14ac:dyDescent="0.2">
      <c r="E3852" s="17"/>
    </row>
    <row r="3853" spans="5:5" x14ac:dyDescent="0.2">
      <c r="E3853" s="17"/>
    </row>
    <row r="3854" spans="5:5" x14ac:dyDescent="0.2">
      <c r="E3854" s="17"/>
    </row>
    <row r="3855" spans="5:5" x14ac:dyDescent="0.2">
      <c r="E3855" s="17"/>
    </row>
    <row r="3856" spans="5:5" x14ac:dyDescent="0.2">
      <c r="E3856" s="17"/>
    </row>
    <row r="3857" spans="5:5" x14ac:dyDescent="0.2">
      <c r="E3857" s="17"/>
    </row>
    <row r="3858" spans="5:5" x14ac:dyDescent="0.2">
      <c r="E3858" s="17"/>
    </row>
    <row r="3859" spans="5:5" x14ac:dyDescent="0.2">
      <c r="E3859" s="17"/>
    </row>
    <row r="3860" spans="5:5" x14ac:dyDescent="0.2">
      <c r="E3860" s="17"/>
    </row>
    <row r="3861" spans="5:5" x14ac:dyDescent="0.2">
      <c r="E3861" s="17"/>
    </row>
    <row r="3862" spans="5:5" x14ac:dyDescent="0.2">
      <c r="E3862" s="17"/>
    </row>
    <row r="3863" spans="5:5" x14ac:dyDescent="0.2">
      <c r="E3863" s="17"/>
    </row>
    <row r="3864" spans="5:5" x14ac:dyDescent="0.2">
      <c r="E3864" s="17"/>
    </row>
    <row r="3865" spans="5:5" x14ac:dyDescent="0.2">
      <c r="E3865" s="17"/>
    </row>
    <row r="3866" spans="5:5" x14ac:dyDescent="0.2">
      <c r="E3866" s="17"/>
    </row>
    <row r="3867" spans="5:5" x14ac:dyDescent="0.2">
      <c r="E3867" s="17"/>
    </row>
    <row r="3868" spans="5:5" x14ac:dyDescent="0.2">
      <c r="E3868" s="17"/>
    </row>
    <row r="3869" spans="5:5" x14ac:dyDescent="0.2">
      <c r="E3869" s="17"/>
    </row>
    <row r="3870" spans="5:5" x14ac:dyDescent="0.2">
      <c r="E3870" s="17"/>
    </row>
    <row r="3871" spans="5:5" x14ac:dyDescent="0.2">
      <c r="E3871" s="17"/>
    </row>
    <row r="3872" spans="5:5" x14ac:dyDescent="0.2">
      <c r="E3872" s="17"/>
    </row>
    <row r="3873" spans="5:5" x14ac:dyDescent="0.2">
      <c r="E3873" s="17"/>
    </row>
    <row r="3874" spans="5:5" x14ac:dyDescent="0.2">
      <c r="E3874" s="17"/>
    </row>
    <row r="3875" spans="5:5" x14ac:dyDescent="0.2">
      <c r="E3875" s="17"/>
    </row>
    <row r="3876" spans="5:5" x14ac:dyDescent="0.2">
      <c r="E3876" s="17"/>
    </row>
    <row r="3877" spans="5:5" x14ac:dyDescent="0.2">
      <c r="E3877" s="17"/>
    </row>
    <row r="3878" spans="5:5" x14ac:dyDescent="0.2">
      <c r="E3878" s="17"/>
    </row>
    <row r="3879" spans="5:5" x14ac:dyDescent="0.2">
      <c r="E3879" s="17"/>
    </row>
    <row r="3880" spans="5:5" x14ac:dyDescent="0.2">
      <c r="E3880" s="17"/>
    </row>
    <row r="3881" spans="5:5" x14ac:dyDescent="0.2">
      <c r="E3881" s="17"/>
    </row>
    <row r="3882" spans="5:5" x14ac:dyDescent="0.2">
      <c r="E3882" s="17"/>
    </row>
    <row r="3883" spans="5:5" x14ac:dyDescent="0.2">
      <c r="E3883" s="17"/>
    </row>
    <row r="3884" spans="5:5" x14ac:dyDescent="0.2">
      <c r="E3884" s="17"/>
    </row>
    <row r="3885" spans="5:5" x14ac:dyDescent="0.2">
      <c r="E3885" s="17"/>
    </row>
    <row r="3886" spans="5:5" x14ac:dyDescent="0.2">
      <c r="E3886" s="17"/>
    </row>
    <row r="3887" spans="5:5" x14ac:dyDescent="0.2">
      <c r="E3887" s="17"/>
    </row>
    <row r="3888" spans="5:5" x14ac:dyDescent="0.2">
      <c r="E3888" s="17"/>
    </row>
    <row r="3889" spans="5:5" x14ac:dyDescent="0.2">
      <c r="E3889" s="17"/>
    </row>
    <row r="3890" spans="5:5" x14ac:dyDescent="0.2">
      <c r="E3890" s="17"/>
    </row>
    <row r="3891" spans="5:5" x14ac:dyDescent="0.2">
      <c r="E3891" s="17"/>
    </row>
    <row r="3892" spans="5:5" x14ac:dyDescent="0.2">
      <c r="E3892" s="17"/>
    </row>
    <row r="3893" spans="5:5" x14ac:dyDescent="0.2">
      <c r="E3893" s="17"/>
    </row>
    <row r="3894" spans="5:5" x14ac:dyDescent="0.2">
      <c r="E3894" s="17"/>
    </row>
    <row r="3895" spans="5:5" x14ac:dyDescent="0.2">
      <c r="E3895" s="17"/>
    </row>
    <row r="3896" spans="5:5" x14ac:dyDescent="0.2">
      <c r="E3896" s="17"/>
    </row>
    <row r="3897" spans="5:5" x14ac:dyDescent="0.2">
      <c r="E3897" s="17"/>
    </row>
    <row r="3898" spans="5:5" x14ac:dyDescent="0.2">
      <c r="E3898" s="17"/>
    </row>
    <row r="3899" spans="5:5" x14ac:dyDescent="0.2">
      <c r="E3899" s="17"/>
    </row>
    <row r="3900" spans="5:5" x14ac:dyDescent="0.2">
      <c r="E3900" s="17"/>
    </row>
    <row r="3901" spans="5:5" x14ac:dyDescent="0.2">
      <c r="E3901" s="17"/>
    </row>
    <row r="3902" spans="5:5" x14ac:dyDescent="0.2">
      <c r="E3902" s="17"/>
    </row>
    <row r="3903" spans="5:5" x14ac:dyDescent="0.2">
      <c r="E3903" s="17"/>
    </row>
    <row r="3904" spans="5:5" x14ac:dyDescent="0.2">
      <c r="E3904" s="17"/>
    </row>
    <row r="3905" spans="5:5" x14ac:dyDescent="0.2">
      <c r="E3905" s="17"/>
    </row>
    <row r="3906" spans="5:5" x14ac:dyDescent="0.2">
      <c r="E3906" s="17"/>
    </row>
    <row r="3907" spans="5:5" x14ac:dyDescent="0.2">
      <c r="E3907" s="17"/>
    </row>
    <row r="3908" spans="5:5" x14ac:dyDescent="0.2">
      <c r="E3908" s="17"/>
    </row>
    <row r="3909" spans="5:5" x14ac:dyDescent="0.2">
      <c r="E3909" s="17"/>
    </row>
    <row r="3910" spans="5:5" x14ac:dyDescent="0.2">
      <c r="E3910" s="17"/>
    </row>
    <row r="3911" spans="5:5" x14ac:dyDescent="0.2">
      <c r="E3911" s="17"/>
    </row>
    <row r="3912" spans="5:5" x14ac:dyDescent="0.2">
      <c r="E3912" s="17"/>
    </row>
    <row r="3913" spans="5:5" x14ac:dyDescent="0.2">
      <c r="E3913" s="17"/>
    </row>
    <row r="3914" spans="5:5" x14ac:dyDescent="0.2">
      <c r="E3914" s="17"/>
    </row>
    <row r="3915" spans="5:5" x14ac:dyDescent="0.2">
      <c r="E3915" s="17"/>
    </row>
    <row r="3916" spans="5:5" x14ac:dyDescent="0.2">
      <c r="E3916" s="17"/>
    </row>
    <row r="3917" spans="5:5" x14ac:dyDescent="0.2">
      <c r="E3917" s="17"/>
    </row>
    <row r="3918" spans="5:5" x14ac:dyDescent="0.2">
      <c r="E3918" s="17"/>
    </row>
    <row r="3919" spans="5:5" x14ac:dyDescent="0.2">
      <c r="E3919" s="17"/>
    </row>
    <row r="3920" spans="5:5" x14ac:dyDescent="0.2">
      <c r="E3920" s="17"/>
    </row>
    <row r="3921" spans="5:5" x14ac:dyDescent="0.2">
      <c r="E3921" s="17"/>
    </row>
    <row r="3922" spans="5:5" x14ac:dyDescent="0.2">
      <c r="E3922" s="17"/>
    </row>
    <row r="3923" spans="5:5" x14ac:dyDescent="0.2">
      <c r="E3923" s="17"/>
    </row>
    <row r="3924" spans="5:5" x14ac:dyDescent="0.2">
      <c r="E3924" s="17"/>
    </row>
    <row r="3925" spans="5:5" x14ac:dyDescent="0.2">
      <c r="E3925" s="17"/>
    </row>
    <row r="3926" spans="5:5" x14ac:dyDescent="0.2">
      <c r="E3926" s="17"/>
    </row>
    <row r="3927" spans="5:5" x14ac:dyDescent="0.2">
      <c r="E3927" s="17"/>
    </row>
    <row r="3928" spans="5:5" x14ac:dyDescent="0.2">
      <c r="E3928" s="17"/>
    </row>
    <row r="3929" spans="5:5" x14ac:dyDescent="0.2">
      <c r="E3929" s="17"/>
    </row>
    <row r="3930" spans="5:5" x14ac:dyDescent="0.2">
      <c r="E3930" s="17"/>
    </row>
    <row r="3931" spans="5:5" x14ac:dyDescent="0.2">
      <c r="E3931" s="17"/>
    </row>
    <row r="3932" spans="5:5" x14ac:dyDescent="0.2">
      <c r="E3932" s="17"/>
    </row>
    <row r="3933" spans="5:5" x14ac:dyDescent="0.2">
      <c r="E3933" s="17"/>
    </row>
    <row r="3934" spans="5:5" x14ac:dyDescent="0.2">
      <c r="E3934" s="17"/>
    </row>
    <row r="3935" spans="5:5" x14ac:dyDescent="0.2">
      <c r="E3935" s="17"/>
    </row>
    <row r="3936" spans="5:5" x14ac:dyDescent="0.2">
      <c r="E3936" s="17"/>
    </row>
    <row r="3937" spans="5:5" x14ac:dyDescent="0.2">
      <c r="E3937" s="17"/>
    </row>
    <row r="3938" spans="5:5" x14ac:dyDescent="0.2">
      <c r="E3938" s="17"/>
    </row>
    <row r="3939" spans="5:5" x14ac:dyDescent="0.2">
      <c r="E3939" s="17"/>
    </row>
    <row r="3940" spans="5:5" x14ac:dyDescent="0.2">
      <c r="E3940" s="17"/>
    </row>
    <row r="3941" spans="5:5" x14ac:dyDescent="0.2">
      <c r="E3941" s="17"/>
    </row>
    <row r="3942" spans="5:5" x14ac:dyDescent="0.2">
      <c r="E3942" s="17"/>
    </row>
    <row r="3943" spans="5:5" x14ac:dyDescent="0.2">
      <c r="E3943" s="17"/>
    </row>
    <row r="3944" spans="5:5" x14ac:dyDescent="0.2">
      <c r="E3944" s="17"/>
    </row>
    <row r="3945" spans="5:5" x14ac:dyDescent="0.2">
      <c r="E3945" s="17"/>
    </row>
    <row r="3946" spans="5:5" x14ac:dyDescent="0.2">
      <c r="E3946" s="17"/>
    </row>
    <row r="3947" spans="5:5" x14ac:dyDescent="0.2">
      <c r="E3947" s="17"/>
    </row>
    <row r="3948" spans="5:5" x14ac:dyDescent="0.2">
      <c r="E3948" s="17"/>
    </row>
    <row r="3949" spans="5:5" x14ac:dyDescent="0.2">
      <c r="E3949" s="17"/>
    </row>
    <row r="3950" spans="5:5" x14ac:dyDescent="0.2">
      <c r="E3950" s="17"/>
    </row>
    <row r="3951" spans="5:5" x14ac:dyDescent="0.2">
      <c r="E3951" s="17"/>
    </row>
    <row r="3952" spans="5:5" x14ac:dyDescent="0.2">
      <c r="E3952" s="17"/>
    </row>
    <row r="3953" spans="5:5" x14ac:dyDescent="0.2">
      <c r="E3953" s="17"/>
    </row>
    <row r="3954" spans="5:5" x14ac:dyDescent="0.2">
      <c r="E3954" s="17"/>
    </row>
    <row r="3955" spans="5:5" x14ac:dyDescent="0.2">
      <c r="E3955" s="17"/>
    </row>
    <row r="3956" spans="5:5" x14ac:dyDescent="0.2">
      <c r="E3956" s="17"/>
    </row>
    <row r="3957" spans="5:5" x14ac:dyDescent="0.2">
      <c r="E3957" s="17"/>
    </row>
    <row r="3958" spans="5:5" x14ac:dyDescent="0.2">
      <c r="E3958" s="17"/>
    </row>
    <row r="3959" spans="5:5" x14ac:dyDescent="0.2">
      <c r="E3959" s="17"/>
    </row>
    <row r="3960" spans="5:5" x14ac:dyDescent="0.2">
      <c r="E3960" s="17"/>
    </row>
    <row r="3961" spans="5:5" x14ac:dyDescent="0.2">
      <c r="E3961" s="17"/>
    </row>
    <row r="3962" spans="5:5" x14ac:dyDescent="0.2">
      <c r="E3962" s="17"/>
    </row>
    <row r="3963" spans="5:5" x14ac:dyDescent="0.2">
      <c r="E3963" s="17"/>
    </row>
    <row r="3964" spans="5:5" x14ac:dyDescent="0.2">
      <c r="E3964" s="17"/>
    </row>
    <row r="3965" spans="5:5" x14ac:dyDescent="0.2">
      <c r="E3965" s="17"/>
    </row>
    <row r="3966" spans="5:5" x14ac:dyDescent="0.2">
      <c r="E3966" s="17"/>
    </row>
    <row r="3967" spans="5:5" x14ac:dyDescent="0.2">
      <c r="E3967" s="17"/>
    </row>
    <row r="3968" spans="5:5" x14ac:dyDescent="0.2">
      <c r="E3968" s="17"/>
    </row>
    <row r="3969" spans="5:5" x14ac:dyDescent="0.2">
      <c r="E3969" s="17"/>
    </row>
    <row r="3970" spans="5:5" x14ac:dyDescent="0.2">
      <c r="E3970" s="17"/>
    </row>
    <row r="3971" spans="5:5" x14ac:dyDescent="0.2">
      <c r="E3971" s="17"/>
    </row>
    <row r="3972" spans="5:5" x14ac:dyDescent="0.2">
      <c r="E3972" s="17"/>
    </row>
    <row r="3973" spans="5:5" x14ac:dyDescent="0.2">
      <c r="E3973" s="17"/>
    </row>
    <row r="3974" spans="5:5" x14ac:dyDescent="0.2">
      <c r="E3974" s="17"/>
    </row>
    <row r="3975" spans="5:5" x14ac:dyDescent="0.2">
      <c r="E3975" s="17"/>
    </row>
    <row r="3976" spans="5:5" x14ac:dyDescent="0.2">
      <c r="E3976" s="17"/>
    </row>
    <row r="3977" spans="5:5" x14ac:dyDescent="0.2">
      <c r="E3977" s="17"/>
    </row>
    <row r="3978" spans="5:5" x14ac:dyDescent="0.2">
      <c r="E3978" s="17"/>
    </row>
    <row r="3979" spans="5:5" x14ac:dyDescent="0.2">
      <c r="E3979" s="17"/>
    </row>
    <row r="3980" spans="5:5" x14ac:dyDescent="0.2">
      <c r="E3980" s="17"/>
    </row>
    <row r="3981" spans="5:5" x14ac:dyDescent="0.2">
      <c r="E3981" s="17"/>
    </row>
    <row r="3982" spans="5:5" x14ac:dyDescent="0.2">
      <c r="E3982" s="17"/>
    </row>
    <row r="3983" spans="5:5" x14ac:dyDescent="0.2">
      <c r="E3983" s="17"/>
    </row>
    <row r="3984" spans="5:5" x14ac:dyDescent="0.2">
      <c r="E3984" s="17"/>
    </row>
    <row r="3985" spans="5:5" x14ac:dyDescent="0.2">
      <c r="E3985" s="17"/>
    </row>
    <row r="3986" spans="5:5" x14ac:dyDescent="0.2">
      <c r="E3986" s="17"/>
    </row>
    <row r="3987" spans="5:5" x14ac:dyDescent="0.2">
      <c r="E3987" s="17"/>
    </row>
    <row r="3988" spans="5:5" x14ac:dyDescent="0.2">
      <c r="E3988" s="17"/>
    </row>
    <row r="3989" spans="5:5" x14ac:dyDescent="0.2">
      <c r="E3989" s="17"/>
    </row>
    <row r="3990" spans="5:5" x14ac:dyDescent="0.2">
      <c r="E3990" s="17"/>
    </row>
    <row r="3991" spans="5:5" x14ac:dyDescent="0.2">
      <c r="E3991" s="17"/>
    </row>
    <row r="3992" spans="5:5" x14ac:dyDescent="0.2">
      <c r="E3992" s="17"/>
    </row>
    <row r="3993" spans="5:5" x14ac:dyDescent="0.2">
      <c r="E3993" s="17"/>
    </row>
    <row r="3994" spans="5:5" x14ac:dyDescent="0.2">
      <c r="E3994" s="17"/>
    </row>
    <row r="3995" spans="5:5" x14ac:dyDescent="0.2">
      <c r="E3995" s="17"/>
    </row>
    <row r="3996" spans="5:5" x14ac:dyDescent="0.2">
      <c r="E3996" s="17"/>
    </row>
    <row r="3997" spans="5:5" x14ac:dyDescent="0.2">
      <c r="E3997" s="17"/>
    </row>
    <row r="3998" spans="5:5" x14ac:dyDescent="0.2">
      <c r="E3998" s="17"/>
    </row>
    <row r="3999" spans="5:5" x14ac:dyDescent="0.2">
      <c r="E3999" s="17"/>
    </row>
    <row r="4000" spans="5:5" x14ac:dyDescent="0.2">
      <c r="E4000" s="17"/>
    </row>
    <row r="4001" spans="5:5" x14ac:dyDescent="0.2">
      <c r="E4001" s="17"/>
    </row>
    <row r="4002" spans="5:5" x14ac:dyDescent="0.2">
      <c r="E4002" s="17"/>
    </row>
    <row r="4003" spans="5:5" x14ac:dyDescent="0.2">
      <c r="E4003" s="17"/>
    </row>
    <row r="4004" spans="5:5" x14ac:dyDescent="0.2">
      <c r="E4004" s="17"/>
    </row>
    <row r="4005" spans="5:5" x14ac:dyDescent="0.2">
      <c r="E4005" s="17"/>
    </row>
    <row r="4006" spans="5:5" x14ac:dyDescent="0.2">
      <c r="E4006" s="17"/>
    </row>
    <row r="4007" spans="5:5" x14ac:dyDescent="0.2">
      <c r="E4007" s="17"/>
    </row>
    <row r="4008" spans="5:5" x14ac:dyDescent="0.2">
      <c r="E4008" s="17"/>
    </row>
    <row r="4009" spans="5:5" x14ac:dyDescent="0.2">
      <c r="E4009" s="17"/>
    </row>
    <row r="4010" spans="5:5" x14ac:dyDescent="0.2">
      <c r="E4010" s="17"/>
    </row>
    <row r="4011" spans="5:5" x14ac:dyDescent="0.2">
      <c r="E4011" s="17"/>
    </row>
    <row r="4012" spans="5:5" x14ac:dyDescent="0.2">
      <c r="E4012" s="17"/>
    </row>
    <row r="4013" spans="5:5" x14ac:dyDescent="0.2">
      <c r="E4013" s="17"/>
    </row>
    <row r="4014" spans="5:5" x14ac:dyDescent="0.2">
      <c r="E4014" s="17"/>
    </row>
    <row r="4015" spans="5:5" x14ac:dyDescent="0.2">
      <c r="E4015" s="17"/>
    </row>
    <row r="4016" spans="5:5" x14ac:dyDescent="0.2">
      <c r="E4016" s="17"/>
    </row>
    <row r="4017" spans="5:5" x14ac:dyDescent="0.2">
      <c r="E4017" s="17"/>
    </row>
    <row r="4018" spans="5:5" x14ac:dyDescent="0.2">
      <c r="E4018" s="17"/>
    </row>
    <row r="4019" spans="5:5" x14ac:dyDescent="0.2">
      <c r="E4019" s="17"/>
    </row>
    <row r="4020" spans="5:5" x14ac:dyDescent="0.2">
      <c r="E4020" s="17"/>
    </row>
    <row r="4021" spans="5:5" x14ac:dyDescent="0.2">
      <c r="E4021" s="17"/>
    </row>
    <row r="4022" spans="5:5" x14ac:dyDescent="0.2">
      <c r="E4022" s="17"/>
    </row>
    <row r="4023" spans="5:5" x14ac:dyDescent="0.2">
      <c r="E4023" s="17"/>
    </row>
    <row r="4024" spans="5:5" x14ac:dyDescent="0.2">
      <c r="E4024" s="17"/>
    </row>
    <row r="4025" spans="5:5" x14ac:dyDescent="0.2">
      <c r="E4025" s="17"/>
    </row>
    <row r="4026" spans="5:5" x14ac:dyDescent="0.2">
      <c r="E4026" s="17"/>
    </row>
    <row r="4027" spans="5:5" x14ac:dyDescent="0.2">
      <c r="E4027" s="17"/>
    </row>
    <row r="4028" spans="5:5" x14ac:dyDescent="0.2">
      <c r="E4028" s="17"/>
    </row>
    <row r="4029" spans="5:5" x14ac:dyDescent="0.2">
      <c r="E4029" s="17"/>
    </row>
    <row r="4030" spans="5:5" x14ac:dyDescent="0.2">
      <c r="E4030" s="17"/>
    </row>
    <row r="4031" spans="5:5" x14ac:dyDescent="0.2">
      <c r="E4031" s="17"/>
    </row>
    <row r="4032" spans="5:5" x14ac:dyDescent="0.2">
      <c r="E4032" s="17"/>
    </row>
    <row r="4033" spans="5:5" x14ac:dyDescent="0.2">
      <c r="E4033" s="17"/>
    </row>
    <row r="4034" spans="5:5" x14ac:dyDescent="0.2">
      <c r="E4034" s="17"/>
    </row>
    <row r="4035" spans="5:5" x14ac:dyDescent="0.2">
      <c r="E4035" s="17"/>
    </row>
    <row r="4036" spans="5:5" x14ac:dyDescent="0.2">
      <c r="E4036" s="17"/>
    </row>
    <row r="4037" spans="5:5" x14ac:dyDescent="0.2">
      <c r="E4037" s="17"/>
    </row>
    <row r="4038" spans="5:5" x14ac:dyDescent="0.2">
      <c r="E4038" s="17"/>
    </row>
    <row r="4039" spans="5:5" x14ac:dyDescent="0.2">
      <c r="E4039" s="17"/>
    </row>
    <row r="4040" spans="5:5" x14ac:dyDescent="0.2">
      <c r="E4040" s="17"/>
    </row>
    <row r="4041" spans="5:5" x14ac:dyDescent="0.2">
      <c r="E4041" s="17"/>
    </row>
    <row r="4042" spans="5:5" x14ac:dyDescent="0.2">
      <c r="E4042" s="17"/>
    </row>
    <row r="4043" spans="5:5" x14ac:dyDescent="0.2">
      <c r="E4043" s="17"/>
    </row>
    <row r="4044" spans="5:5" x14ac:dyDescent="0.2">
      <c r="E4044" s="17"/>
    </row>
    <row r="4045" spans="5:5" x14ac:dyDescent="0.2">
      <c r="E4045" s="17"/>
    </row>
    <row r="4046" spans="5:5" x14ac:dyDescent="0.2">
      <c r="E4046" s="17"/>
    </row>
    <row r="4047" spans="5:5" x14ac:dyDescent="0.2">
      <c r="E4047" s="17"/>
    </row>
    <row r="4048" spans="5:5" x14ac:dyDescent="0.2">
      <c r="E4048" s="17"/>
    </row>
    <row r="4049" spans="5:5" x14ac:dyDescent="0.2">
      <c r="E4049" s="17"/>
    </row>
    <row r="4050" spans="5:5" x14ac:dyDescent="0.2">
      <c r="E4050" s="17"/>
    </row>
    <row r="4051" spans="5:5" x14ac:dyDescent="0.2">
      <c r="E4051" s="17"/>
    </row>
    <row r="4052" spans="5:5" x14ac:dyDescent="0.2">
      <c r="E4052" s="17"/>
    </row>
    <row r="4053" spans="5:5" x14ac:dyDescent="0.2">
      <c r="E4053" s="17"/>
    </row>
    <row r="4054" spans="5:5" x14ac:dyDescent="0.2">
      <c r="E4054" s="17"/>
    </row>
    <row r="4055" spans="5:5" x14ac:dyDescent="0.2">
      <c r="E4055" s="17"/>
    </row>
    <row r="4056" spans="5:5" x14ac:dyDescent="0.2">
      <c r="E4056" s="17"/>
    </row>
    <row r="4057" spans="5:5" x14ac:dyDescent="0.2">
      <c r="E4057" s="17"/>
    </row>
    <row r="4058" spans="5:5" x14ac:dyDescent="0.2">
      <c r="E4058" s="17"/>
    </row>
    <row r="4059" spans="5:5" x14ac:dyDescent="0.2">
      <c r="E4059" s="17"/>
    </row>
    <row r="4060" spans="5:5" x14ac:dyDescent="0.2">
      <c r="E4060" s="17"/>
    </row>
    <row r="4061" spans="5:5" x14ac:dyDescent="0.2">
      <c r="E4061" s="17"/>
    </row>
    <row r="4062" spans="5:5" x14ac:dyDescent="0.2">
      <c r="E4062" s="17"/>
    </row>
    <row r="4063" spans="5:5" x14ac:dyDescent="0.2">
      <c r="E4063" s="17"/>
    </row>
    <row r="4064" spans="5:5" x14ac:dyDescent="0.2">
      <c r="E4064" s="17"/>
    </row>
    <row r="4065" spans="5:5" x14ac:dyDescent="0.2">
      <c r="E4065" s="17"/>
    </row>
    <row r="4066" spans="5:5" x14ac:dyDescent="0.2">
      <c r="E4066" s="17"/>
    </row>
    <row r="4067" spans="5:5" x14ac:dyDescent="0.2">
      <c r="E4067" s="17"/>
    </row>
    <row r="4068" spans="5:5" x14ac:dyDescent="0.2">
      <c r="E4068" s="17"/>
    </row>
    <row r="4069" spans="5:5" x14ac:dyDescent="0.2">
      <c r="E4069" s="17"/>
    </row>
    <row r="4070" spans="5:5" x14ac:dyDescent="0.2">
      <c r="E4070" s="17"/>
    </row>
    <row r="4071" spans="5:5" x14ac:dyDescent="0.2">
      <c r="E4071" s="17"/>
    </row>
    <row r="4072" spans="5:5" x14ac:dyDescent="0.2">
      <c r="E4072" s="17"/>
    </row>
    <row r="4073" spans="5:5" x14ac:dyDescent="0.2">
      <c r="E4073" s="17"/>
    </row>
    <row r="4074" spans="5:5" x14ac:dyDescent="0.2">
      <c r="E4074" s="17"/>
    </row>
    <row r="4075" spans="5:5" x14ac:dyDescent="0.2">
      <c r="E4075" s="17"/>
    </row>
    <row r="4076" spans="5:5" x14ac:dyDescent="0.2">
      <c r="E4076" s="17"/>
    </row>
    <row r="4077" spans="5:5" x14ac:dyDescent="0.2">
      <c r="E4077" s="17"/>
    </row>
    <row r="4078" spans="5:5" x14ac:dyDescent="0.2">
      <c r="E4078" s="17"/>
    </row>
    <row r="4079" spans="5:5" x14ac:dyDescent="0.2">
      <c r="E4079" s="17"/>
    </row>
    <row r="4080" spans="5:5" x14ac:dyDescent="0.2">
      <c r="E4080" s="17"/>
    </row>
    <row r="4081" spans="5:5" x14ac:dyDescent="0.2">
      <c r="E4081" s="17"/>
    </row>
    <row r="4082" spans="5:5" x14ac:dyDescent="0.2">
      <c r="E4082" s="17"/>
    </row>
    <row r="4083" spans="5:5" x14ac:dyDescent="0.2">
      <c r="E4083" s="17"/>
    </row>
    <row r="4084" spans="5:5" x14ac:dyDescent="0.2">
      <c r="E4084" s="17"/>
    </row>
    <row r="4085" spans="5:5" x14ac:dyDescent="0.2">
      <c r="E4085" s="17"/>
    </row>
    <row r="4086" spans="5:5" x14ac:dyDescent="0.2">
      <c r="E4086" s="17"/>
    </row>
    <row r="4087" spans="5:5" x14ac:dyDescent="0.2">
      <c r="E4087" s="17"/>
    </row>
    <row r="4088" spans="5:5" x14ac:dyDescent="0.2">
      <c r="E4088" s="17"/>
    </row>
    <row r="4089" spans="5:5" x14ac:dyDescent="0.2">
      <c r="E4089" s="17"/>
    </row>
    <row r="4090" spans="5:5" x14ac:dyDescent="0.2">
      <c r="E4090" s="17"/>
    </row>
    <row r="4091" spans="5:5" x14ac:dyDescent="0.2">
      <c r="E4091" s="17"/>
    </row>
    <row r="4092" spans="5:5" x14ac:dyDescent="0.2">
      <c r="E4092" s="17"/>
    </row>
    <row r="4093" spans="5:5" x14ac:dyDescent="0.2">
      <c r="E4093" s="17"/>
    </row>
    <row r="4094" spans="5:5" x14ac:dyDescent="0.2">
      <c r="E4094" s="17"/>
    </row>
    <row r="4095" spans="5:5" x14ac:dyDescent="0.2">
      <c r="E4095" s="17"/>
    </row>
    <row r="4096" spans="5:5" x14ac:dyDescent="0.2">
      <c r="E4096" s="17"/>
    </row>
    <row r="4097" spans="5:5" x14ac:dyDescent="0.2">
      <c r="E4097" s="17"/>
    </row>
    <row r="4098" spans="5:5" x14ac:dyDescent="0.2">
      <c r="E4098" s="17"/>
    </row>
    <row r="4099" spans="5:5" x14ac:dyDescent="0.2">
      <c r="E4099" s="17"/>
    </row>
    <row r="4100" spans="5:5" x14ac:dyDescent="0.2">
      <c r="E4100" s="17"/>
    </row>
    <row r="4101" spans="5:5" x14ac:dyDescent="0.2">
      <c r="E4101" s="17"/>
    </row>
    <row r="4102" spans="5:5" x14ac:dyDescent="0.2">
      <c r="E4102" s="17"/>
    </row>
    <row r="4103" spans="5:5" x14ac:dyDescent="0.2">
      <c r="E4103" s="17"/>
    </row>
    <row r="4104" spans="5:5" x14ac:dyDescent="0.2">
      <c r="E4104" s="17"/>
    </row>
    <row r="4105" spans="5:5" x14ac:dyDescent="0.2">
      <c r="E4105" s="17"/>
    </row>
    <row r="4106" spans="5:5" x14ac:dyDescent="0.2">
      <c r="E4106" s="17"/>
    </row>
    <row r="4107" spans="5:5" x14ac:dyDescent="0.2">
      <c r="E4107" s="17"/>
    </row>
    <row r="4108" spans="5:5" x14ac:dyDescent="0.2">
      <c r="E4108" s="17"/>
    </row>
    <row r="4109" spans="5:5" x14ac:dyDescent="0.2">
      <c r="E4109" s="17"/>
    </row>
    <row r="4110" spans="5:5" x14ac:dyDescent="0.2">
      <c r="E4110" s="17"/>
    </row>
    <row r="4111" spans="5:5" x14ac:dyDescent="0.2">
      <c r="E4111" s="17"/>
    </row>
    <row r="4112" spans="5:5" x14ac:dyDescent="0.2">
      <c r="E4112" s="17"/>
    </row>
    <row r="4113" spans="5:5" x14ac:dyDescent="0.2">
      <c r="E4113" s="17"/>
    </row>
    <row r="4114" spans="5:5" x14ac:dyDescent="0.2">
      <c r="E4114" s="17"/>
    </row>
    <row r="4115" spans="5:5" x14ac:dyDescent="0.2">
      <c r="E4115" s="17"/>
    </row>
    <row r="4116" spans="5:5" x14ac:dyDescent="0.2">
      <c r="E4116" s="17"/>
    </row>
    <row r="4117" spans="5:5" x14ac:dyDescent="0.2">
      <c r="E4117" s="17"/>
    </row>
    <row r="4118" spans="5:5" x14ac:dyDescent="0.2">
      <c r="E4118" s="17"/>
    </row>
    <row r="4119" spans="5:5" x14ac:dyDescent="0.2">
      <c r="E4119" s="17"/>
    </row>
    <row r="4120" spans="5:5" x14ac:dyDescent="0.2">
      <c r="E4120" s="17"/>
    </row>
    <row r="4121" spans="5:5" x14ac:dyDescent="0.2">
      <c r="E4121" s="17"/>
    </row>
    <row r="4122" spans="5:5" x14ac:dyDescent="0.2">
      <c r="E4122" s="17"/>
    </row>
    <row r="4123" spans="5:5" x14ac:dyDescent="0.2">
      <c r="E4123" s="17"/>
    </row>
    <row r="4124" spans="5:5" x14ac:dyDescent="0.2">
      <c r="E4124" s="17"/>
    </row>
    <row r="4125" spans="5:5" x14ac:dyDescent="0.2">
      <c r="E4125" s="17"/>
    </row>
    <row r="4126" spans="5:5" x14ac:dyDescent="0.2">
      <c r="E4126" s="17"/>
    </row>
    <row r="4127" spans="5:5" x14ac:dyDescent="0.2">
      <c r="E4127" s="17"/>
    </row>
    <row r="4128" spans="5:5" x14ac:dyDescent="0.2">
      <c r="E4128" s="17"/>
    </row>
    <row r="4129" spans="5:5" x14ac:dyDescent="0.2">
      <c r="E4129" s="17"/>
    </row>
    <row r="4130" spans="5:5" x14ac:dyDescent="0.2">
      <c r="E4130" s="17"/>
    </row>
    <row r="4131" spans="5:5" x14ac:dyDescent="0.2">
      <c r="E4131" s="17"/>
    </row>
    <row r="4132" spans="5:5" x14ac:dyDescent="0.2">
      <c r="E4132" s="17"/>
    </row>
    <row r="4133" spans="5:5" x14ac:dyDescent="0.2">
      <c r="E4133" s="17"/>
    </row>
    <row r="4134" spans="5:5" x14ac:dyDescent="0.2">
      <c r="E4134" s="17"/>
    </row>
    <row r="4135" spans="5:5" x14ac:dyDescent="0.2">
      <c r="E4135" s="17"/>
    </row>
    <row r="4136" spans="5:5" x14ac:dyDescent="0.2">
      <c r="E4136" s="17"/>
    </row>
    <row r="4137" spans="5:5" x14ac:dyDescent="0.2">
      <c r="E4137" s="17"/>
    </row>
    <row r="4138" spans="5:5" x14ac:dyDescent="0.2">
      <c r="E4138" s="17"/>
    </row>
    <row r="4139" spans="5:5" x14ac:dyDescent="0.2">
      <c r="E4139" s="17"/>
    </row>
    <row r="4140" spans="5:5" x14ac:dyDescent="0.2">
      <c r="E4140" s="17"/>
    </row>
    <row r="4141" spans="5:5" x14ac:dyDescent="0.2">
      <c r="E4141" s="17"/>
    </row>
    <row r="4142" spans="5:5" x14ac:dyDescent="0.2">
      <c r="E4142" s="17"/>
    </row>
    <row r="4143" spans="5:5" x14ac:dyDescent="0.2">
      <c r="E4143" s="17"/>
    </row>
    <row r="4144" spans="5:5" x14ac:dyDescent="0.2">
      <c r="E4144" s="17"/>
    </row>
    <row r="4145" spans="5:5" x14ac:dyDescent="0.2">
      <c r="E4145" s="17"/>
    </row>
    <row r="4146" spans="5:5" x14ac:dyDescent="0.2">
      <c r="E4146" s="17"/>
    </row>
    <row r="4147" spans="5:5" x14ac:dyDescent="0.2">
      <c r="E4147" s="17"/>
    </row>
    <row r="4148" spans="5:5" x14ac:dyDescent="0.2">
      <c r="E4148" s="17"/>
    </row>
    <row r="4149" spans="5:5" x14ac:dyDescent="0.2">
      <c r="E4149" s="17"/>
    </row>
    <row r="4150" spans="5:5" x14ac:dyDescent="0.2">
      <c r="E4150" s="17"/>
    </row>
    <row r="4151" spans="5:5" x14ac:dyDescent="0.2">
      <c r="E4151" s="17"/>
    </row>
    <row r="4152" spans="5:5" x14ac:dyDescent="0.2">
      <c r="E4152" s="17"/>
    </row>
    <row r="4153" spans="5:5" x14ac:dyDescent="0.2">
      <c r="E4153" s="17"/>
    </row>
    <row r="4154" spans="5:5" x14ac:dyDescent="0.2">
      <c r="E4154" s="17"/>
    </row>
    <row r="4155" spans="5:5" x14ac:dyDescent="0.2">
      <c r="E4155" s="17"/>
    </row>
    <row r="4156" spans="5:5" x14ac:dyDescent="0.2">
      <c r="E4156" s="17"/>
    </row>
    <row r="4157" spans="5:5" x14ac:dyDescent="0.2">
      <c r="E4157" s="17"/>
    </row>
    <row r="4158" spans="5:5" x14ac:dyDescent="0.2">
      <c r="E4158" s="17"/>
    </row>
    <row r="4159" spans="5:5" x14ac:dyDescent="0.2">
      <c r="E4159" s="17"/>
    </row>
    <row r="4160" spans="5:5" x14ac:dyDescent="0.2">
      <c r="E4160" s="17"/>
    </row>
    <row r="4161" spans="5:5" x14ac:dyDescent="0.2">
      <c r="E4161" s="17"/>
    </row>
    <row r="4162" spans="5:5" x14ac:dyDescent="0.2">
      <c r="E4162" s="17"/>
    </row>
    <row r="4163" spans="5:5" x14ac:dyDescent="0.2">
      <c r="E4163" s="17"/>
    </row>
    <row r="4164" spans="5:5" x14ac:dyDescent="0.2">
      <c r="E4164" s="17"/>
    </row>
    <row r="4165" spans="5:5" x14ac:dyDescent="0.2">
      <c r="E4165" s="17"/>
    </row>
    <row r="4166" spans="5:5" x14ac:dyDescent="0.2">
      <c r="E4166" s="17"/>
    </row>
    <row r="4167" spans="5:5" x14ac:dyDescent="0.2">
      <c r="E4167" s="17"/>
    </row>
    <row r="4168" spans="5:5" x14ac:dyDescent="0.2">
      <c r="E4168" s="17"/>
    </row>
    <row r="4169" spans="5:5" x14ac:dyDescent="0.2">
      <c r="E4169" s="17"/>
    </row>
    <row r="4170" spans="5:5" x14ac:dyDescent="0.2">
      <c r="E4170" s="17"/>
    </row>
    <row r="4171" spans="5:5" x14ac:dyDescent="0.2">
      <c r="E4171" s="17"/>
    </row>
    <row r="4172" spans="5:5" x14ac:dyDescent="0.2">
      <c r="E4172" s="17"/>
    </row>
    <row r="4173" spans="5:5" x14ac:dyDescent="0.2">
      <c r="E4173" s="17"/>
    </row>
    <row r="4174" spans="5:5" x14ac:dyDescent="0.2">
      <c r="E4174" s="17"/>
    </row>
    <row r="4175" spans="5:5" x14ac:dyDescent="0.2">
      <c r="E4175" s="17"/>
    </row>
    <row r="4176" spans="5:5" x14ac:dyDescent="0.2">
      <c r="E4176" s="17"/>
    </row>
    <row r="4177" spans="5:5" x14ac:dyDescent="0.2">
      <c r="E4177" s="17"/>
    </row>
    <row r="4178" spans="5:5" x14ac:dyDescent="0.2">
      <c r="E4178" s="17"/>
    </row>
    <row r="4179" spans="5:5" x14ac:dyDescent="0.2">
      <c r="E4179" s="17"/>
    </row>
    <row r="4180" spans="5:5" x14ac:dyDescent="0.2">
      <c r="E4180" s="17"/>
    </row>
    <row r="4181" spans="5:5" x14ac:dyDescent="0.2">
      <c r="E4181" s="17"/>
    </row>
    <row r="4182" spans="5:5" x14ac:dyDescent="0.2">
      <c r="E4182" s="17"/>
    </row>
    <row r="4183" spans="5:5" x14ac:dyDescent="0.2">
      <c r="E4183" s="17"/>
    </row>
    <row r="4184" spans="5:5" x14ac:dyDescent="0.2">
      <c r="E4184" s="17"/>
    </row>
    <row r="4185" spans="5:5" x14ac:dyDescent="0.2">
      <c r="E4185" s="17"/>
    </row>
    <row r="4186" spans="5:5" x14ac:dyDescent="0.2">
      <c r="E4186" s="17"/>
    </row>
    <row r="4187" spans="5:5" x14ac:dyDescent="0.2">
      <c r="E4187" s="17"/>
    </row>
    <row r="4188" spans="5:5" x14ac:dyDescent="0.2">
      <c r="E4188" s="17"/>
    </row>
    <row r="4189" spans="5:5" x14ac:dyDescent="0.2">
      <c r="E4189" s="17"/>
    </row>
    <row r="4190" spans="5:5" x14ac:dyDescent="0.2">
      <c r="E4190" s="17"/>
    </row>
    <row r="4191" spans="5:5" x14ac:dyDescent="0.2">
      <c r="E4191" s="17"/>
    </row>
    <row r="4192" spans="5:5" x14ac:dyDescent="0.2">
      <c r="E4192" s="17"/>
    </row>
    <row r="4193" spans="5:5" x14ac:dyDescent="0.2">
      <c r="E4193" s="17"/>
    </row>
    <row r="4194" spans="5:5" x14ac:dyDescent="0.2">
      <c r="E4194" s="17"/>
    </row>
    <row r="4195" spans="5:5" x14ac:dyDescent="0.2">
      <c r="E4195" s="17"/>
    </row>
    <row r="4196" spans="5:5" x14ac:dyDescent="0.2">
      <c r="E4196" s="17"/>
    </row>
    <row r="4197" spans="5:5" x14ac:dyDescent="0.2">
      <c r="E4197" s="17"/>
    </row>
    <row r="4198" spans="5:5" x14ac:dyDescent="0.2">
      <c r="E4198" s="17"/>
    </row>
    <row r="4199" spans="5:5" x14ac:dyDescent="0.2">
      <c r="E4199" s="17"/>
    </row>
    <row r="4200" spans="5:5" x14ac:dyDescent="0.2">
      <c r="E4200" s="17"/>
    </row>
    <row r="4201" spans="5:5" x14ac:dyDescent="0.2">
      <c r="E4201" s="17"/>
    </row>
    <row r="4202" spans="5:5" x14ac:dyDescent="0.2">
      <c r="E4202" s="17"/>
    </row>
    <row r="4203" spans="5:5" x14ac:dyDescent="0.2">
      <c r="E4203" s="17"/>
    </row>
    <row r="4204" spans="5:5" x14ac:dyDescent="0.2">
      <c r="E4204" s="17"/>
    </row>
    <row r="4205" spans="5:5" x14ac:dyDescent="0.2">
      <c r="E4205" s="17"/>
    </row>
    <row r="4206" spans="5:5" x14ac:dyDescent="0.2">
      <c r="E4206" s="17"/>
    </row>
    <row r="4207" spans="5:5" x14ac:dyDescent="0.2">
      <c r="E4207" s="17"/>
    </row>
    <row r="4208" spans="5:5" x14ac:dyDescent="0.2">
      <c r="E4208" s="17"/>
    </row>
    <row r="4209" spans="5:5" x14ac:dyDescent="0.2">
      <c r="E4209" s="17"/>
    </row>
    <row r="4210" spans="5:5" x14ac:dyDescent="0.2">
      <c r="E4210" s="17"/>
    </row>
    <row r="4211" spans="5:5" x14ac:dyDescent="0.2">
      <c r="E4211" s="17"/>
    </row>
    <row r="4212" spans="5:5" x14ac:dyDescent="0.2">
      <c r="E4212" s="17"/>
    </row>
    <row r="4213" spans="5:5" x14ac:dyDescent="0.2">
      <c r="E4213" s="17"/>
    </row>
    <row r="4214" spans="5:5" x14ac:dyDescent="0.2">
      <c r="E4214" s="17"/>
    </row>
    <row r="4215" spans="5:5" x14ac:dyDescent="0.2">
      <c r="E4215" s="17"/>
    </row>
    <row r="4216" spans="5:5" x14ac:dyDescent="0.2">
      <c r="E4216" s="17"/>
    </row>
    <row r="4217" spans="5:5" x14ac:dyDescent="0.2">
      <c r="E4217" s="17"/>
    </row>
    <row r="4218" spans="5:5" x14ac:dyDescent="0.2">
      <c r="E4218" s="17"/>
    </row>
    <row r="4219" spans="5:5" x14ac:dyDescent="0.2">
      <c r="E4219" s="17"/>
    </row>
    <row r="4220" spans="5:5" x14ac:dyDescent="0.2">
      <c r="E4220" s="17"/>
    </row>
    <row r="4221" spans="5:5" x14ac:dyDescent="0.2">
      <c r="E4221" s="17"/>
    </row>
    <row r="4222" spans="5:5" x14ac:dyDescent="0.2">
      <c r="E4222" s="17"/>
    </row>
    <row r="4223" spans="5:5" x14ac:dyDescent="0.2">
      <c r="E4223" s="17"/>
    </row>
    <row r="4224" spans="5:5" x14ac:dyDescent="0.2">
      <c r="E4224" s="17"/>
    </row>
    <row r="4225" spans="5:5" x14ac:dyDescent="0.2">
      <c r="E4225" s="17"/>
    </row>
    <row r="4226" spans="5:5" x14ac:dyDescent="0.2">
      <c r="E4226" s="17"/>
    </row>
    <row r="4227" spans="5:5" x14ac:dyDescent="0.2">
      <c r="E4227" s="17"/>
    </row>
    <row r="4228" spans="5:5" x14ac:dyDescent="0.2">
      <c r="E4228" s="17"/>
    </row>
    <row r="4229" spans="5:5" x14ac:dyDescent="0.2">
      <c r="E4229" s="17"/>
    </row>
    <row r="4230" spans="5:5" x14ac:dyDescent="0.2">
      <c r="E4230" s="17"/>
    </row>
    <row r="4231" spans="5:5" x14ac:dyDescent="0.2">
      <c r="E4231" s="17"/>
    </row>
    <row r="4232" spans="5:5" x14ac:dyDescent="0.2">
      <c r="E4232" s="17"/>
    </row>
    <row r="4233" spans="5:5" x14ac:dyDescent="0.2">
      <c r="E4233" s="17"/>
    </row>
    <row r="4234" spans="5:5" x14ac:dyDescent="0.2">
      <c r="E4234" s="17"/>
    </row>
    <row r="4235" spans="5:5" x14ac:dyDescent="0.2">
      <c r="E4235" s="17"/>
    </row>
    <row r="4236" spans="5:5" x14ac:dyDescent="0.2">
      <c r="E4236" s="17"/>
    </row>
    <row r="4237" spans="5:5" x14ac:dyDescent="0.2">
      <c r="E4237" s="17"/>
    </row>
    <row r="4238" spans="5:5" x14ac:dyDescent="0.2">
      <c r="E4238" s="17"/>
    </row>
    <row r="4239" spans="5:5" x14ac:dyDescent="0.2">
      <c r="E4239" s="17"/>
    </row>
    <row r="4240" spans="5:5" x14ac:dyDescent="0.2">
      <c r="E4240" s="17"/>
    </row>
    <row r="4241" spans="5:5" x14ac:dyDescent="0.2">
      <c r="E4241" s="17"/>
    </row>
    <row r="4242" spans="5:5" x14ac:dyDescent="0.2">
      <c r="E4242" s="17"/>
    </row>
    <row r="4243" spans="5:5" x14ac:dyDescent="0.2">
      <c r="E4243" s="17"/>
    </row>
    <row r="4244" spans="5:5" x14ac:dyDescent="0.2">
      <c r="E4244" s="17"/>
    </row>
    <row r="4245" spans="5:5" x14ac:dyDescent="0.2">
      <c r="E4245" s="17"/>
    </row>
    <row r="4246" spans="5:5" x14ac:dyDescent="0.2">
      <c r="E4246" s="17"/>
    </row>
    <row r="4247" spans="5:5" x14ac:dyDescent="0.2">
      <c r="E4247" s="17"/>
    </row>
    <row r="4248" spans="5:5" x14ac:dyDescent="0.2">
      <c r="E4248" s="17"/>
    </row>
    <row r="4249" spans="5:5" x14ac:dyDescent="0.2">
      <c r="E4249" s="17"/>
    </row>
    <row r="4250" spans="5:5" x14ac:dyDescent="0.2">
      <c r="E4250" s="17"/>
    </row>
    <row r="4251" spans="5:5" x14ac:dyDescent="0.2">
      <c r="E4251" s="17"/>
    </row>
    <row r="4252" spans="5:5" x14ac:dyDescent="0.2">
      <c r="E4252" s="17"/>
    </row>
    <row r="4253" spans="5:5" x14ac:dyDescent="0.2">
      <c r="E4253" s="17"/>
    </row>
    <row r="4254" spans="5:5" x14ac:dyDescent="0.2">
      <c r="E4254" s="17"/>
    </row>
    <row r="4255" spans="5:5" x14ac:dyDescent="0.2">
      <c r="E4255" s="17"/>
    </row>
    <row r="4256" spans="5:5" x14ac:dyDescent="0.2">
      <c r="E4256" s="17"/>
    </row>
    <row r="4257" spans="5:5" x14ac:dyDescent="0.2">
      <c r="E4257" s="17"/>
    </row>
    <row r="4258" spans="5:5" x14ac:dyDescent="0.2">
      <c r="E4258" s="17"/>
    </row>
    <row r="4259" spans="5:5" x14ac:dyDescent="0.2">
      <c r="E4259" s="17"/>
    </row>
    <row r="4260" spans="5:5" x14ac:dyDescent="0.2">
      <c r="E4260" s="17"/>
    </row>
    <row r="4261" spans="5:5" x14ac:dyDescent="0.2">
      <c r="E4261" s="17"/>
    </row>
    <row r="4262" spans="5:5" x14ac:dyDescent="0.2">
      <c r="E4262" s="17"/>
    </row>
    <row r="4263" spans="5:5" x14ac:dyDescent="0.2">
      <c r="E4263" s="17"/>
    </row>
    <row r="4264" spans="5:5" x14ac:dyDescent="0.2">
      <c r="E4264" s="17"/>
    </row>
    <row r="4265" spans="5:5" x14ac:dyDescent="0.2">
      <c r="E4265" s="17"/>
    </row>
    <row r="4266" spans="5:5" x14ac:dyDescent="0.2">
      <c r="E4266" s="17"/>
    </row>
    <row r="4267" spans="5:5" x14ac:dyDescent="0.2">
      <c r="E4267" s="17"/>
    </row>
    <row r="4268" spans="5:5" x14ac:dyDescent="0.2">
      <c r="E4268" s="17"/>
    </row>
    <row r="4269" spans="5:5" x14ac:dyDescent="0.2">
      <c r="E4269" s="17"/>
    </row>
    <row r="4270" spans="5:5" x14ac:dyDescent="0.2">
      <c r="E4270" s="17"/>
    </row>
    <row r="4271" spans="5:5" x14ac:dyDescent="0.2">
      <c r="E4271" s="17"/>
    </row>
    <row r="4272" spans="5:5" x14ac:dyDescent="0.2">
      <c r="E4272" s="17"/>
    </row>
    <row r="4273" spans="5:5" x14ac:dyDescent="0.2">
      <c r="E4273" s="17"/>
    </row>
    <row r="4274" spans="5:5" x14ac:dyDescent="0.2">
      <c r="E4274" s="17"/>
    </row>
    <row r="4275" spans="5:5" x14ac:dyDescent="0.2">
      <c r="E4275" s="17"/>
    </row>
    <row r="4276" spans="5:5" x14ac:dyDescent="0.2">
      <c r="E4276" s="17"/>
    </row>
    <row r="4277" spans="5:5" x14ac:dyDescent="0.2">
      <c r="E4277" s="17"/>
    </row>
    <row r="4278" spans="5:5" x14ac:dyDescent="0.2">
      <c r="E4278" s="17"/>
    </row>
    <row r="4279" spans="5:5" x14ac:dyDescent="0.2">
      <c r="E4279" s="17"/>
    </row>
    <row r="4280" spans="5:5" x14ac:dyDescent="0.2">
      <c r="E4280" s="17"/>
    </row>
    <row r="4281" spans="5:5" x14ac:dyDescent="0.2">
      <c r="E4281" s="17"/>
    </row>
    <row r="4282" spans="5:5" x14ac:dyDescent="0.2">
      <c r="E4282" s="17"/>
    </row>
    <row r="4283" spans="5:5" x14ac:dyDescent="0.2">
      <c r="E4283" s="17"/>
    </row>
    <row r="4284" spans="5:5" x14ac:dyDescent="0.2">
      <c r="E4284" s="17"/>
    </row>
    <row r="4285" spans="5:5" x14ac:dyDescent="0.2">
      <c r="E4285" s="17"/>
    </row>
    <row r="4286" spans="5:5" x14ac:dyDescent="0.2">
      <c r="E4286" s="17"/>
    </row>
    <row r="4287" spans="5:5" x14ac:dyDescent="0.2">
      <c r="E4287" s="17"/>
    </row>
    <row r="4288" spans="5:5" x14ac:dyDescent="0.2">
      <c r="E4288" s="17"/>
    </row>
    <row r="4289" spans="5:5" x14ac:dyDescent="0.2">
      <c r="E4289" s="17"/>
    </row>
    <row r="4290" spans="5:5" x14ac:dyDescent="0.2">
      <c r="E4290" s="17"/>
    </row>
    <row r="4291" spans="5:5" x14ac:dyDescent="0.2">
      <c r="E4291" s="17"/>
    </row>
    <row r="4292" spans="5:5" x14ac:dyDescent="0.2">
      <c r="E4292" s="17"/>
    </row>
    <row r="4293" spans="5:5" x14ac:dyDescent="0.2">
      <c r="E4293" s="17"/>
    </row>
    <row r="4294" spans="5:5" x14ac:dyDescent="0.2">
      <c r="E4294" s="17"/>
    </row>
    <row r="4295" spans="5:5" x14ac:dyDescent="0.2">
      <c r="E4295" s="17"/>
    </row>
    <row r="4296" spans="5:5" x14ac:dyDescent="0.2">
      <c r="E4296" s="17"/>
    </row>
    <row r="4297" spans="5:5" x14ac:dyDescent="0.2">
      <c r="E4297" s="17"/>
    </row>
    <row r="4298" spans="5:5" x14ac:dyDescent="0.2">
      <c r="E4298" s="17"/>
    </row>
    <row r="4299" spans="5:5" x14ac:dyDescent="0.2">
      <c r="E4299" s="17"/>
    </row>
    <row r="4300" spans="5:5" x14ac:dyDescent="0.2">
      <c r="E4300" s="17"/>
    </row>
    <row r="4301" spans="5:5" x14ac:dyDescent="0.2">
      <c r="E4301" s="17"/>
    </row>
    <row r="4302" spans="5:5" x14ac:dyDescent="0.2">
      <c r="E4302" s="17"/>
    </row>
    <row r="4303" spans="5:5" x14ac:dyDescent="0.2">
      <c r="E4303" s="17"/>
    </row>
    <row r="4304" spans="5:5" x14ac:dyDescent="0.2">
      <c r="E4304" s="17"/>
    </row>
    <row r="4305" spans="5:5" x14ac:dyDescent="0.2">
      <c r="E4305" s="17"/>
    </row>
    <row r="4306" spans="5:5" x14ac:dyDescent="0.2">
      <c r="E4306" s="17"/>
    </row>
    <row r="4307" spans="5:5" x14ac:dyDescent="0.2">
      <c r="E4307" s="17"/>
    </row>
    <row r="4308" spans="5:5" x14ac:dyDescent="0.2">
      <c r="E4308" s="17"/>
    </row>
    <row r="4309" spans="5:5" x14ac:dyDescent="0.2">
      <c r="E4309" s="17"/>
    </row>
    <row r="4310" spans="5:5" x14ac:dyDescent="0.2">
      <c r="E4310" s="17"/>
    </row>
    <row r="4311" spans="5:5" x14ac:dyDescent="0.2">
      <c r="E4311" s="17"/>
    </row>
    <row r="4312" spans="5:5" x14ac:dyDescent="0.2">
      <c r="E4312" s="17"/>
    </row>
    <row r="4313" spans="5:5" x14ac:dyDescent="0.2">
      <c r="E4313" s="17"/>
    </row>
    <row r="4314" spans="5:5" x14ac:dyDescent="0.2">
      <c r="E4314" s="17"/>
    </row>
    <row r="4315" spans="5:5" x14ac:dyDescent="0.2">
      <c r="E4315" s="17"/>
    </row>
    <row r="4316" spans="5:5" x14ac:dyDescent="0.2">
      <c r="E4316" s="17"/>
    </row>
    <row r="4317" spans="5:5" x14ac:dyDescent="0.2">
      <c r="E4317" s="17"/>
    </row>
    <row r="4318" spans="5:5" x14ac:dyDescent="0.2">
      <c r="E4318" s="17"/>
    </row>
    <row r="4319" spans="5:5" x14ac:dyDescent="0.2">
      <c r="E4319" s="17"/>
    </row>
    <row r="4320" spans="5:5" x14ac:dyDescent="0.2">
      <c r="E4320" s="17"/>
    </row>
    <row r="4321" spans="5:5" x14ac:dyDescent="0.2">
      <c r="E4321" s="17"/>
    </row>
    <row r="4322" spans="5:5" x14ac:dyDescent="0.2">
      <c r="E4322" s="17"/>
    </row>
    <row r="4323" spans="5:5" x14ac:dyDescent="0.2">
      <c r="E4323" s="17"/>
    </row>
    <row r="4324" spans="5:5" x14ac:dyDescent="0.2">
      <c r="E4324" s="17"/>
    </row>
    <row r="4325" spans="5:5" x14ac:dyDescent="0.2">
      <c r="E4325" s="17"/>
    </row>
    <row r="4326" spans="5:5" x14ac:dyDescent="0.2">
      <c r="E4326" s="17"/>
    </row>
    <row r="4327" spans="5:5" x14ac:dyDescent="0.2">
      <c r="E4327" s="17"/>
    </row>
    <row r="4328" spans="5:5" x14ac:dyDescent="0.2">
      <c r="E4328" s="17"/>
    </row>
    <row r="4329" spans="5:5" x14ac:dyDescent="0.2">
      <c r="E4329" s="17"/>
    </row>
    <row r="4330" spans="5:5" x14ac:dyDescent="0.2">
      <c r="E4330" s="17"/>
    </row>
    <row r="4331" spans="5:5" x14ac:dyDescent="0.2">
      <c r="E4331" s="17"/>
    </row>
    <row r="4332" spans="5:5" x14ac:dyDescent="0.2">
      <c r="E4332" s="17"/>
    </row>
    <row r="4333" spans="5:5" x14ac:dyDescent="0.2">
      <c r="E4333" s="17"/>
    </row>
    <row r="4334" spans="5:5" x14ac:dyDescent="0.2">
      <c r="E4334" s="17"/>
    </row>
    <row r="4335" spans="5:5" x14ac:dyDescent="0.2">
      <c r="E4335" s="17"/>
    </row>
    <row r="4336" spans="5:5" x14ac:dyDescent="0.2">
      <c r="E4336" s="17"/>
    </row>
    <row r="4337" spans="5:5" x14ac:dyDescent="0.2">
      <c r="E4337" s="17"/>
    </row>
    <row r="4338" spans="5:5" x14ac:dyDescent="0.2">
      <c r="E4338" s="17"/>
    </row>
    <row r="4339" spans="5:5" x14ac:dyDescent="0.2">
      <c r="E4339" s="17"/>
    </row>
    <row r="4340" spans="5:5" x14ac:dyDescent="0.2">
      <c r="E4340" s="17"/>
    </row>
    <row r="4341" spans="5:5" x14ac:dyDescent="0.2">
      <c r="E4341" s="17"/>
    </row>
    <row r="4342" spans="5:5" x14ac:dyDescent="0.2">
      <c r="E4342" s="17"/>
    </row>
    <row r="4343" spans="5:5" x14ac:dyDescent="0.2">
      <c r="E4343" s="17"/>
    </row>
    <row r="4344" spans="5:5" x14ac:dyDescent="0.2">
      <c r="E4344" s="17"/>
    </row>
    <row r="4345" spans="5:5" x14ac:dyDescent="0.2">
      <c r="E4345" s="17"/>
    </row>
    <row r="4346" spans="5:5" x14ac:dyDescent="0.2">
      <c r="E4346" s="17"/>
    </row>
    <row r="4347" spans="5:5" x14ac:dyDescent="0.2">
      <c r="E4347" s="17"/>
    </row>
    <row r="4348" spans="5:5" x14ac:dyDescent="0.2">
      <c r="E4348" s="17"/>
    </row>
    <row r="4349" spans="5:5" x14ac:dyDescent="0.2">
      <c r="E4349" s="17"/>
    </row>
    <row r="4350" spans="5:5" x14ac:dyDescent="0.2">
      <c r="E4350" s="17"/>
    </row>
    <row r="4351" spans="5:5" x14ac:dyDescent="0.2">
      <c r="E4351" s="17"/>
    </row>
    <row r="4352" spans="5:5" x14ac:dyDescent="0.2">
      <c r="E4352" s="17"/>
    </row>
    <row r="4353" spans="5:5" x14ac:dyDescent="0.2">
      <c r="E4353" s="17"/>
    </row>
    <row r="4354" spans="5:5" x14ac:dyDescent="0.2">
      <c r="E4354" s="17"/>
    </row>
    <row r="4355" spans="5:5" x14ac:dyDescent="0.2">
      <c r="E4355" s="17"/>
    </row>
    <row r="4356" spans="5:5" x14ac:dyDescent="0.2">
      <c r="E4356" s="17"/>
    </row>
    <row r="4357" spans="5:5" x14ac:dyDescent="0.2">
      <c r="E4357" s="17"/>
    </row>
    <row r="4358" spans="5:5" x14ac:dyDescent="0.2">
      <c r="E4358" s="17"/>
    </row>
    <row r="4359" spans="5:5" x14ac:dyDescent="0.2">
      <c r="E4359" s="17"/>
    </row>
    <row r="4360" spans="5:5" x14ac:dyDescent="0.2">
      <c r="E4360" s="17"/>
    </row>
    <row r="4361" spans="5:5" x14ac:dyDescent="0.2">
      <c r="E4361" s="17"/>
    </row>
    <row r="4362" spans="5:5" x14ac:dyDescent="0.2">
      <c r="E4362" s="17"/>
    </row>
    <row r="4363" spans="5:5" x14ac:dyDescent="0.2">
      <c r="E4363" s="17"/>
    </row>
    <row r="4364" spans="5:5" x14ac:dyDescent="0.2">
      <c r="E4364" s="17"/>
    </row>
    <row r="4365" spans="5:5" x14ac:dyDescent="0.2">
      <c r="E4365" s="17"/>
    </row>
    <row r="4366" spans="5:5" x14ac:dyDescent="0.2">
      <c r="E4366" s="17"/>
    </row>
    <row r="4367" spans="5:5" x14ac:dyDescent="0.2">
      <c r="E4367" s="17"/>
    </row>
    <row r="4368" spans="5:5" x14ac:dyDescent="0.2">
      <c r="E4368" s="17"/>
    </row>
    <row r="4369" spans="5:5" x14ac:dyDescent="0.2">
      <c r="E4369" s="17"/>
    </row>
    <row r="4370" spans="5:5" x14ac:dyDescent="0.2">
      <c r="E4370" s="17"/>
    </row>
    <row r="4371" spans="5:5" x14ac:dyDescent="0.2">
      <c r="E4371" s="17"/>
    </row>
    <row r="4372" spans="5:5" x14ac:dyDescent="0.2">
      <c r="E4372" s="17"/>
    </row>
    <row r="4373" spans="5:5" x14ac:dyDescent="0.2">
      <c r="E4373" s="17"/>
    </row>
    <row r="4374" spans="5:5" x14ac:dyDescent="0.2">
      <c r="E4374" s="17"/>
    </row>
    <row r="4375" spans="5:5" x14ac:dyDescent="0.2">
      <c r="E4375" s="17"/>
    </row>
    <row r="4376" spans="5:5" x14ac:dyDescent="0.2">
      <c r="E4376" s="17"/>
    </row>
    <row r="4377" spans="5:5" x14ac:dyDescent="0.2">
      <c r="E4377" s="17"/>
    </row>
    <row r="4378" spans="5:5" x14ac:dyDescent="0.2">
      <c r="E4378" s="17"/>
    </row>
    <row r="4379" spans="5:5" x14ac:dyDescent="0.2">
      <c r="E4379" s="17"/>
    </row>
    <row r="4380" spans="5:5" x14ac:dyDescent="0.2">
      <c r="E4380" s="17"/>
    </row>
    <row r="4381" spans="5:5" x14ac:dyDescent="0.2">
      <c r="E4381" s="17"/>
    </row>
    <row r="4382" spans="5:5" x14ac:dyDescent="0.2">
      <c r="E4382" s="17"/>
    </row>
    <row r="4383" spans="5:5" x14ac:dyDescent="0.2">
      <c r="E4383" s="17"/>
    </row>
    <row r="4384" spans="5:5" x14ac:dyDescent="0.2">
      <c r="E4384" s="17"/>
    </row>
    <row r="4385" spans="5:5" x14ac:dyDescent="0.2">
      <c r="E4385" s="17"/>
    </row>
    <row r="4386" spans="5:5" x14ac:dyDescent="0.2">
      <c r="E4386" s="17"/>
    </row>
    <row r="4387" spans="5:5" x14ac:dyDescent="0.2">
      <c r="E4387" s="17"/>
    </row>
    <row r="4388" spans="5:5" x14ac:dyDescent="0.2">
      <c r="E4388" s="17"/>
    </row>
    <row r="4389" spans="5:5" x14ac:dyDescent="0.2">
      <c r="E4389" s="17"/>
    </row>
    <row r="4390" spans="5:5" x14ac:dyDescent="0.2">
      <c r="E4390" s="17"/>
    </row>
    <row r="4391" spans="5:5" x14ac:dyDescent="0.2">
      <c r="E4391" s="17"/>
    </row>
    <row r="4392" spans="5:5" x14ac:dyDescent="0.2">
      <c r="E4392" s="17"/>
    </row>
    <row r="4393" spans="5:5" x14ac:dyDescent="0.2">
      <c r="E4393" s="17"/>
    </row>
    <row r="4394" spans="5:5" x14ac:dyDescent="0.2">
      <c r="E4394" s="17"/>
    </row>
    <row r="4395" spans="5:5" x14ac:dyDescent="0.2">
      <c r="E4395" s="17"/>
    </row>
    <row r="4396" spans="5:5" x14ac:dyDescent="0.2">
      <c r="E4396" s="17"/>
    </row>
    <row r="4397" spans="5:5" x14ac:dyDescent="0.2">
      <c r="E4397" s="17"/>
    </row>
    <row r="4398" spans="5:5" x14ac:dyDescent="0.2">
      <c r="E4398" s="17"/>
    </row>
    <row r="4399" spans="5:5" x14ac:dyDescent="0.2">
      <c r="E4399" s="17"/>
    </row>
    <row r="4400" spans="5:5" x14ac:dyDescent="0.2">
      <c r="E4400" s="17"/>
    </row>
    <row r="4401" spans="5:5" x14ac:dyDescent="0.2">
      <c r="E4401" s="17"/>
    </row>
    <row r="4402" spans="5:5" x14ac:dyDescent="0.2">
      <c r="E4402" s="17"/>
    </row>
    <row r="4403" spans="5:5" x14ac:dyDescent="0.2">
      <c r="E4403" s="17"/>
    </row>
    <row r="4404" spans="5:5" x14ac:dyDescent="0.2">
      <c r="E4404" s="17"/>
    </row>
    <row r="4405" spans="5:5" x14ac:dyDescent="0.2">
      <c r="E4405" s="17"/>
    </row>
    <row r="4406" spans="5:5" x14ac:dyDescent="0.2">
      <c r="E4406" s="17"/>
    </row>
    <row r="4407" spans="5:5" x14ac:dyDescent="0.2">
      <c r="E4407" s="17"/>
    </row>
    <row r="4408" spans="5:5" x14ac:dyDescent="0.2">
      <c r="E4408" s="17"/>
    </row>
    <row r="4409" spans="5:5" x14ac:dyDescent="0.2">
      <c r="E4409" s="17"/>
    </row>
    <row r="4410" spans="5:5" x14ac:dyDescent="0.2">
      <c r="E4410" s="17"/>
    </row>
    <row r="4411" spans="5:5" x14ac:dyDescent="0.2">
      <c r="E4411" s="17"/>
    </row>
    <row r="4412" spans="5:5" x14ac:dyDescent="0.2">
      <c r="E4412" s="17"/>
    </row>
    <row r="4413" spans="5:5" x14ac:dyDescent="0.2">
      <c r="E4413" s="17"/>
    </row>
    <row r="4414" spans="5:5" x14ac:dyDescent="0.2">
      <c r="E4414" s="17"/>
    </row>
    <row r="4415" spans="5:5" x14ac:dyDescent="0.2">
      <c r="E4415" s="17"/>
    </row>
    <row r="4416" spans="5:5" x14ac:dyDescent="0.2">
      <c r="E4416" s="17"/>
    </row>
    <row r="4417" spans="5:5" x14ac:dyDescent="0.2">
      <c r="E4417" s="17"/>
    </row>
    <row r="4418" spans="5:5" x14ac:dyDescent="0.2">
      <c r="E4418" s="17"/>
    </row>
    <row r="4419" spans="5:5" x14ac:dyDescent="0.2">
      <c r="E4419" s="17"/>
    </row>
    <row r="4420" spans="5:5" x14ac:dyDescent="0.2">
      <c r="E4420" s="17"/>
    </row>
    <row r="4421" spans="5:5" x14ac:dyDescent="0.2">
      <c r="E4421" s="17"/>
    </row>
    <row r="4422" spans="5:5" x14ac:dyDescent="0.2">
      <c r="E4422" s="17"/>
    </row>
    <row r="4423" spans="5:5" x14ac:dyDescent="0.2">
      <c r="E4423" s="17"/>
    </row>
    <row r="4424" spans="5:5" x14ac:dyDescent="0.2">
      <c r="E4424" s="17"/>
    </row>
    <row r="4425" spans="5:5" x14ac:dyDescent="0.2">
      <c r="E4425" s="17"/>
    </row>
    <row r="4426" spans="5:5" x14ac:dyDescent="0.2">
      <c r="E4426" s="17"/>
    </row>
    <row r="4427" spans="5:5" x14ac:dyDescent="0.2">
      <c r="E4427" s="17"/>
    </row>
    <row r="4428" spans="5:5" x14ac:dyDescent="0.2">
      <c r="E4428" s="17"/>
    </row>
    <row r="4429" spans="5:5" x14ac:dyDescent="0.2">
      <c r="E4429" s="17"/>
    </row>
    <row r="4430" spans="5:5" x14ac:dyDescent="0.2">
      <c r="E4430" s="17"/>
    </row>
    <row r="4431" spans="5:5" x14ac:dyDescent="0.2">
      <c r="E4431" s="17"/>
    </row>
    <row r="4432" spans="5:5" x14ac:dyDescent="0.2">
      <c r="E4432" s="17"/>
    </row>
    <row r="4433" spans="5:5" x14ac:dyDescent="0.2">
      <c r="E4433" s="17"/>
    </row>
    <row r="4434" spans="5:5" x14ac:dyDescent="0.2">
      <c r="E4434" s="17"/>
    </row>
    <row r="4435" spans="5:5" x14ac:dyDescent="0.2">
      <c r="E4435" s="17"/>
    </row>
    <row r="4436" spans="5:5" x14ac:dyDescent="0.2">
      <c r="E4436" s="17"/>
    </row>
    <row r="4437" spans="5:5" x14ac:dyDescent="0.2">
      <c r="E4437" s="17"/>
    </row>
    <row r="4438" spans="5:5" x14ac:dyDescent="0.2">
      <c r="E4438" s="17"/>
    </row>
    <row r="4439" spans="5:5" x14ac:dyDescent="0.2">
      <c r="E4439" s="17"/>
    </row>
    <row r="4440" spans="5:5" x14ac:dyDescent="0.2">
      <c r="E4440" s="17"/>
    </row>
    <row r="4441" spans="5:5" x14ac:dyDescent="0.2">
      <c r="E4441" s="17"/>
    </row>
    <row r="4442" spans="5:5" x14ac:dyDescent="0.2">
      <c r="E4442" s="17"/>
    </row>
    <row r="4443" spans="5:5" x14ac:dyDescent="0.2">
      <c r="E4443" s="17"/>
    </row>
    <row r="4444" spans="5:5" x14ac:dyDescent="0.2">
      <c r="E4444" s="17"/>
    </row>
    <row r="4445" spans="5:5" x14ac:dyDescent="0.2">
      <c r="E4445" s="17"/>
    </row>
    <row r="4446" spans="5:5" x14ac:dyDescent="0.2">
      <c r="E4446" s="17"/>
    </row>
    <row r="4447" spans="5:5" x14ac:dyDescent="0.2">
      <c r="E4447" s="17"/>
    </row>
    <row r="4448" spans="5:5" x14ac:dyDescent="0.2">
      <c r="E4448" s="17"/>
    </row>
    <row r="4449" spans="5:5" x14ac:dyDescent="0.2">
      <c r="E4449" s="17"/>
    </row>
    <row r="4450" spans="5:5" x14ac:dyDescent="0.2">
      <c r="E4450" s="17"/>
    </row>
    <row r="4451" spans="5:5" x14ac:dyDescent="0.2">
      <c r="E4451" s="17"/>
    </row>
    <row r="4452" spans="5:5" x14ac:dyDescent="0.2">
      <c r="E4452" s="17"/>
    </row>
    <row r="4453" spans="5:5" x14ac:dyDescent="0.2">
      <c r="E4453" s="17"/>
    </row>
    <row r="4454" spans="5:5" x14ac:dyDescent="0.2">
      <c r="E4454" s="17"/>
    </row>
    <row r="4455" spans="5:5" x14ac:dyDescent="0.2">
      <c r="E4455" s="17"/>
    </row>
    <row r="4456" spans="5:5" x14ac:dyDescent="0.2">
      <c r="E4456" s="17"/>
    </row>
    <row r="4457" spans="5:5" x14ac:dyDescent="0.2">
      <c r="E4457" s="17"/>
    </row>
    <row r="4458" spans="5:5" x14ac:dyDescent="0.2">
      <c r="E4458" s="17"/>
    </row>
    <row r="4459" spans="5:5" x14ac:dyDescent="0.2">
      <c r="E4459" s="17"/>
    </row>
    <row r="4460" spans="5:5" x14ac:dyDescent="0.2">
      <c r="E4460" s="17"/>
    </row>
    <row r="4461" spans="5:5" x14ac:dyDescent="0.2">
      <c r="E4461" s="17"/>
    </row>
    <row r="4462" spans="5:5" x14ac:dyDescent="0.2">
      <c r="E4462" s="17"/>
    </row>
    <row r="4463" spans="5:5" x14ac:dyDescent="0.2">
      <c r="E4463" s="17"/>
    </row>
    <row r="4464" spans="5:5" x14ac:dyDescent="0.2">
      <c r="E4464" s="17"/>
    </row>
    <row r="4465" spans="5:5" x14ac:dyDescent="0.2">
      <c r="E4465" s="17"/>
    </row>
    <row r="4466" spans="5:5" x14ac:dyDescent="0.2">
      <c r="E4466" s="17"/>
    </row>
    <row r="4467" spans="5:5" x14ac:dyDescent="0.2">
      <c r="E4467" s="17"/>
    </row>
    <row r="4468" spans="5:5" x14ac:dyDescent="0.2">
      <c r="E4468" s="17"/>
    </row>
    <row r="4469" spans="5:5" x14ac:dyDescent="0.2">
      <c r="E4469" s="17"/>
    </row>
    <row r="4470" spans="5:5" x14ac:dyDescent="0.2">
      <c r="E4470" s="17"/>
    </row>
    <row r="4471" spans="5:5" x14ac:dyDescent="0.2">
      <c r="E4471" s="17"/>
    </row>
    <row r="4472" spans="5:5" x14ac:dyDescent="0.2">
      <c r="E4472" s="17"/>
    </row>
    <row r="4473" spans="5:5" x14ac:dyDescent="0.2">
      <c r="E4473" s="17"/>
    </row>
    <row r="4474" spans="5:5" x14ac:dyDescent="0.2">
      <c r="E4474" s="17"/>
    </row>
    <row r="4475" spans="5:5" x14ac:dyDescent="0.2">
      <c r="E4475" s="17"/>
    </row>
    <row r="4476" spans="5:5" x14ac:dyDescent="0.2">
      <c r="E4476" s="17"/>
    </row>
    <row r="4477" spans="5:5" x14ac:dyDescent="0.2">
      <c r="E4477" s="17"/>
    </row>
    <row r="4478" spans="5:5" x14ac:dyDescent="0.2">
      <c r="E4478" s="17"/>
    </row>
    <row r="4479" spans="5:5" x14ac:dyDescent="0.2">
      <c r="E4479" s="17"/>
    </row>
    <row r="4480" spans="5:5" x14ac:dyDescent="0.2">
      <c r="E4480" s="17"/>
    </row>
    <row r="4481" spans="5:5" x14ac:dyDescent="0.2">
      <c r="E4481" s="17"/>
    </row>
    <row r="4482" spans="5:5" x14ac:dyDescent="0.2">
      <c r="E4482" s="17"/>
    </row>
    <row r="4483" spans="5:5" x14ac:dyDescent="0.2">
      <c r="E4483" s="17"/>
    </row>
    <row r="4484" spans="5:5" x14ac:dyDescent="0.2">
      <c r="E4484" s="17"/>
    </row>
    <row r="4485" spans="5:5" x14ac:dyDescent="0.2">
      <c r="E4485" s="17"/>
    </row>
    <row r="4486" spans="5:5" x14ac:dyDescent="0.2">
      <c r="E4486" s="17"/>
    </row>
    <row r="4487" spans="5:5" x14ac:dyDescent="0.2">
      <c r="E4487" s="17"/>
    </row>
    <row r="4488" spans="5:5" x14ac:dyDescent="0.2">
      <c r="E4488" s="17"/>
    </row>
    <row r="4489" spans="5:5" x14ac:dyDescent="0.2">
      <c r="E4489" s="17"/>
    </row>
    <row r="4490" spans="5:5" x14ac:dyDescent="0.2">
      <c r="E4490" s="17"/>
    </row>
    <row r="4491" spans="5:5" x14ac:dyDescent="0.2">
      <c r="E4491" s="17"/>
    </row>
    <row r="4492" spans="5:5" x14ac:dyDescent="0.2">
      <c r="E4492" s="17"/>
    </row>
    <row r="4493" spans="5:5" x14ac:dyDescent="0.2">
      <c r="E4493" s="17"/>
    </row>
    <row r="4494" spans="5:5" x14ac:dyDescent="0.2">
      <c r="E4494" s="17"/>
    </row>
    <row r="4495" spans="5:5" x14ac:dyDescent="0.2">
      <c r="E4495" s="17"/>
    </row>
    <row r="4496" spans="5:5" x14ac:dyDescent="0.2">
      <c r="E4496" s="17"/>
    </row>
    <row r="4497" spans="5:5" x14ac:dyDescent="0.2">
      <c r="E4497" s="17"/>
    </row>
    <row r="4498" spans="5:5" x14ac:dyDescent="0.2">
      <c r="E4498" s="17"/>
    </row>
    <row r="4499" spans="5:5" x14ac:dyDescent="0.2">
      <c r="E4499" s="17"/>
    </row>
    <row r="4500" spans="5:5" x14ac:dyDescent="0.2">
      <c r="E4500" s="17"/>
    </row>
    <row r="4501" spans="5:5" x14ac:dyDescent="0.2">
      <c r="E4501" s="17"/>
    </row>
    <row r="4502" spans="5:5" x14ac:dyDescent="0.2">
      <c r="E4502" s="17"/>
    </row>
    <row r="4503" spans="5:5" x14ac:dyDescent="0.2">
      <c r="E4503" s="17"/>
    </row>
    <row r="4504" spans="5:5" x14ac:dyDescent="0.2">
      <c r="E4504" s="17"/>
    </row>
    <row r="4505" spans="5:5" x14ac:dyDescent="0.2">
      <c r="E4505" s="17"/>
    </row>
    <row r="4506" spans="5:5" x14ac:dyDescent="0.2">
      <c r="E4506" s="17"/>
    </row>
    <row r="4507" spans="5:5" x14ac:dyDescent="0.2">
      <c r="E4507" s="17"/>
    </row>
    <row r="4508" spans="5:5" x14ac:dyDescent="0.2">
      <c r="E4508" s="17"/>
    </row>
    <row r="4509" spans="5:5" x14ac:dyDescent="0.2">
      <c r="E4509" s="17"/>
    </row>
    <row r="4510" spans="5:5" x14ac:dyDescent="0.2">
      <c r="E4510" s="17"/>
    </row>
    <row r="4511" spans="5:5" x14ac:dyDescent="0.2">
      <c r="E4511" s="17"/>
    </row>
    <row r="4512" spans="5:5" x14ac:dyDescent="0.2">
      <c r="E4512" s="17"/>
    </row>
    <row r="4513" spans="5:5" x14ac:dyDescent="0.2">
      <c r="E4513" s="17"/>
    </row>
    <row r="4514" spans="5:5" x14ac:dyDescent="0.2">
      <c r="E4514" s="17"/>
    </row>
    <row r="4515" spans="5:5" x14ac:dyDescent="0.2">
      <c r="E4515" s="17"/>
    </row>
    <row r="4516" spans="5:5" x14ac:dyDescent="0.2">
      <c r="E4516" s="17"/>
    </row>
    <row r="4517" spans="5:5" x14ac:dyDescent="0.2">
      <c r="E4517" s="17"/>
    </row>
    <row r="4518" spans="5:5" x14ac:dyDescent="0.2">
      <c r="E4518" s="17"/>
    </row>
    <row r="4519" spans="5:5" x14ac:dyDescent="0.2">
      <c r="E4519" s="17"/>
    </row>
    <row r="4520" spans="5:5" x14ac:dyDescent="0.2">
      <c r="E4520" s="17"/>
    </row>
    <row r="4521" spans="5:5" x14ac:dyDescent="0.2">
      <c r="E4521" s="17"/>
    </row>
    <row r="4522" spans="5:5" x14ac:dyDescent="0.2">
      <c r="E4522" s="17"/>
    </row>
    <row r="4523" spans="5:5" x14ac:dyDescent="0.2">
      <c r="E4523" s="17"/>
    </row>
    <row r="4524" spans="5:5" x14ac:dyDescent="0.2">
      <c r="E4524" s="17"/>
    </row>
    <row r="4525" spans="5:5" x14ac:dyDescent="0.2">
      <c r="E4525" s="17"/>
    </row>
    <row r="4526" spans="5:5" x14ac:dyDescent="0.2">
      <c r="E4526" s="17"/>
    </row>
    <row r="4527" spans="5:5" x14ac:dyDescent="0.2">
      <c r="E4527" s="17"/>
    </row>
    <row r="4528" spans="5:5" x14ac:dyDescent="0.2">
      <c r="E4528" s="17"/>
    </row>
    <row r="4529" spans="5:5" x14ac:dyDescent="0.2">
      <c r="E4529" s="17"/>
    </row>
    <row r="4530" spans="5:5" x14ac:dyDescent="0.2">
      <c r="E4530" s="17"/>
    </row>
    <row r="4531" spans="5:5" x14ac:dyDescent="0.2">
      <c r="E4531" s="17"/>
    </row>
    <row r="4532" spans="5:5" x14ac:dyDescent="0.2">
      <c r="E4532" s="17"/>
    </row>
    <row r="4533" spans="5:5" x14ac:dyDescent="0.2">
      <c r="E4533" s="17"/>
    </row>
    <row r="4534" spans="5:5" x14ac:dyDescent="0.2">
      <c r="E4534" s="17"/>
    </row>
    <row r="4535" spans="5:5" x14ac:dyDescent="0.2">
      <c r="E4535" s="17"/>
    </row>
    <row r="4536" spans="5:5" x14ac:dyDescent="0.2">
      <c r="E4536" s="17"/>
    </row>
    <row r="4537" spans="5:5" x14ac:dyDescent="0.2">
      <c r="E4537" s="17"/>
    </row>
    <row r="4538" spans="5:5" x14ac:dyDescent="0.2">
      <c r="E4538" s="17"/>
    </row>
    <row r="4539" spans="5:5" x14ac:dyDescent="0.2">
      <c r="E4539" s="17"/>
    </row>
    <row r="4540" spans="5:5" x14ac:dyDescent="0.2">
      <c r="E4540" s="17"/>
    </row>
    <row r="4541" spans="5:5" x14ac:dyDescent="0.2">
      <c r="E4541" s="17"/>
    </row>
    <row r="4542" spans="5:5" x14ac:dyDescent="0.2">
      <c r="E4542" s="17"/>
    </row>
    <row r="4543" spans="5:5" x14ac:dyDescent="0.2">
      <c r="E4543" s="17"/>
    </row>
    <row r="4544" spans="5:5" x14ac:dyDescent="0.2">
      <c r="E4544" s="17"/>
    </row>
    <row r="4545" spans="5:5" x14ac:dyDescent="0.2">
      <c r="E4545" s="17"/>
    </row>
    <row r="4546" spans="5:5" x14ac:dyDescent="0.2">
      <c r="E4546" s="17"/>
    </row>
    <row r="4547" spans="5:5" x14ac:dyDescent="0.2">
      <c r="E4547" s="17"/>
    </row>
    <row r="4548" spans="5:5" x14ac:dyDescent="0.2">
      <c r="E4548" s="17"/>
    </row>
    <row r="4549" spans="5:5" x14ac:dyDescent="0.2">
      <c r="E4549" s="17"/>
    </row>
    <row r="4550" spans="5:5" x14ac:dyDescent="0.2">
      <c r="E4550" s="17"/>
    </row>
    <row r="4551" spans="5:5" x14ac:dyDescent="0.2">
      <c r="E4551" s="17"/>
    </row>
    <row r="4552" spans="5:5" x14ac:dyDescent="0.2">
      <c r="E4552" s="17"/>
    </row>
    <row r="4553" spans="5:5" x14ac:dyDescent="0.2">
      <c r="E4553" s="17"/>
    </row>
    <row r="4554" spans="5:5" x14ac:dyDescent="0.2">
      <c r="E4554" s="17"/>
    </row>
    <row r="4555" spans="5:5" x14ac:dyDescent="0.2">
      <c r="E4555" s="17"/>
    </row>
    <row r="4556" spans="5:5" x14ac:dyDescent="0.2">
      <c r="E4556" s="17"/>
    </row>
    <row r="4557" spans="5:5" x14ac:dyDescent="0.2">
      <c r="E4557" s="17"/>
    </row>
    <row r="4558" spans="5:5" x14ac:dyDescent="0.2">
      <c r="E4558" s="17"/>
    </row>
    <row r="4559" spans="5:5" x14ac:dyDescent="0.2">
      <c r="E4559" s="17"/>
    </row>
    <row r="4560" spans="5:5" x14ac:dyDescent="0.2">
      <c r="E4560" s="17"/>
    </row>
    <row r="4561" spans="5:5" x14ac:dyDescent="0.2">
      <c r="E4561" s="17"/>
    </row>
    <row r="4562" spans="5:5" x14ac:dyDescent="0.2">
      <c r="E4562" s="17"/>
    </row>
    <row r="4563" spans="5:5" x14ac:dyDescent="0.2">
      <c r="E4563" s="17"/>
    </row>
    <row r="4564" spans="5:5" x14ac:dyDescent="0.2">
      <c r="E4564" s="17"/>
    </row>
    <row r="4565" spans="5:5" x14ac:dyDescent="0.2">
      <c r="E4565" s="17"/>
    </row>
    <row r="4566" spans="5:5" x14ac:dyDescent="0.2">
      <c r="E4566" s="17"/>
    </row>
    <row r="4567" spans="5:5" x14ac:dyDescent="0.2">
      <c r="E4567" s="17"/>
    </row>
    <row r="4568" spans="5:5" x14ac:dyDescent="0.2">
      <c r="E4568" s="17"/>
    </row>
    <row r="4569" spans="5:5" x14ac:dyDescent="0.2">
      <c r="E4569" s="17"/>
    </row>
    <row r="4570" spans="5:5" x14ac:dyDescent="0.2">
      <c r="E4570" s="17"/>
    </row>
    <row r="4571" spans="5:5" x14ac:dyDescent="0.2">
      <c r="E4571" s="17"/>
    </row>
    <row r="4572" spans="5:5" x14ac:dyDescent="0.2">
      <c r="E4572" s="17"/>
    </row>
    <row r="4573" spans="5:5" x14ac:dyDescent="0.2">
      <c r="E4573" s="17"/>
    </row>
    <row r="4574" spans="5:5" x14ac:dyDescent="0.2">
      <c r="E4574" s="17"/>
    </row>
    <row r="4575" spans="5:5" x14ac:dyDescent="0.2">
      <c r="E4575" s="17"/>
    </row>
    <row r="4576" spans="5:5" x14ac:dyDescent="0.2">
      <c r="E4576" s="17"/>
    </row>
    <row r="4577" spans="5:5" x14ac:dyDescent="0.2">
      <c r="E4577" s="17"/>
    </row>
    <row r="4578" spans="5:5" x14ac:dyDescent="0.2">
      <c r="E4578" s="17"/>
    </row>
    <row r="4579" spans="5:5" x14ac:dyDescent="0.2">
      <c r="E4579" s="17"/>
    </row>
    <row r="4580" spans="5:5" x14ac:dyDescent="0.2">
      <c r="E4580" s="17"/>
    </row>
    <row r="4581" spans="5:5" x14ac:dyDescent="0.2">
      <c r="E4581" s="17"/>
    </row>
    <row r="4582" spans="5:5" x14ac:dyDescent="0.2">
      <c r="E4582" s="17"/>
    </row>
    <row r="4583" spans="5:5" x14ac:dyDescent="0.2">
      <c r="E4583" s="17"/>
    </row>
    <row r="4584" spans="5:5" x14ac:dyDescent="0.2">
      <c r="E4584" s="17"/>
    </row>
    <row r="4585" spans="5:5" x14ac:dyDescent="0.2">
      <c r="E4585" s="17"/>
    </row>
    <row r="4586" spans="5:5" x14ac:dyDescent="0.2">
      <c r="E4586" s="17"/>
    </row>
    <row r="4587" spans="5:5" x14ac:dyDescent="0.2">
      <c r="E4587" s="17"/>
    </row>
    <row r="4588" spans="5:5" x14ac:dyDescent="0.2">
      <c r="E4588" s="17"/>
    </row>
    <row r="4589" spans="5:5" x14ac:dyDescent="0.2">
      <c r="E4589" s="17"/>
    </row>
    <row r="4590" spans="5:5" x14ac:dyDescent="0.2">
      <c r="E4590" s="17"/>
    </row>
    <row r="4591" spans="5:5" x14ac:dyDescent="0.2">
      <c r="E4591" s="17"/>
    </row>
    <row r="4592" spans="5:5" x14ac:dyDescent="0.2">
      <c r="E4592" s="17"/>
    </row>
    <row r="4593" spans="5:5" x14ac:dyDescent="0.2">
      <c r="E4593" s="17"/>
    </row>
    <row r="4594" spans="5:5" x14ac:dyDescent="0.2">
      <c r="E4594" s="17"/>
    </row>
    <row r="4595" spans="5:5" x14ac:dyDescent="0.2">
      <c r="E4595" s="17"/>
    </row>
    <row r="4596" spans="5:5" x14ac:dyDescent="0.2">
      <c r="E4596" s="17"/>
    </row>
    <row r="4597" spans="5:5" x14ac:dyDescent="0.2">
      <c r="E4597" s="17"/>
    </row>
    <row r="4598" spans="5:5" x14ac:dyDescent="0.2">
      <c r="E4598" s="17"/>
    </row>
    <row r="4599" spans="5:5" x14ac:dyDescent="0.2">
      <c r="E4599" s="17"/>
    </row>
    <row r="4600" spans="5:5" x14ac:dyDescent="0.2">
      <c r="E4600" s="17"/>
    </row>
    <row r="4601" spans="5:5" x14ac:dyDescent="0.2">
      <c r="E4601" s="17"/>
    </row>
    <row r="4602" spans="5:5" x14ac:dyDescent="0.2">
      <c r="E4602" s="17"/>
    </row>
    <row r="4603" spans="5:5" x14ac:dyDescent="0.2">
      <c r="E4603" s="17"/>
    </row>
    <row r="4604" spans="5:5" x14ac:dyDescent="0.2">
      <c r="E4604" s="17"/>
    </row>
    <row r="4605" spans="5:5" x14ac:dyDescent="0.2">
      <c r="E4605" s="17"/>
    </row>
    <row r="4606" spans="5:5" x14ac:dyDescent="0.2">
      <c r="E4606" s="17"/>
    </row>
    <row r="4607" spans="5:5" x14ac:dyDescent="0.2">
      <c r="E4607" s="17"/>
    </row>
    <row r="4608" spans="5:5" x14ac:dyDescent="0.2">
      <c r="E4608" s="17"/>
    </row>
    <row r="4609" spans="5:5" x14ac:dyDescent="0.2">
      <c r="E4609" s="17"/>
    </row>
    <row r="4610" spans="5:5" x14ac:dyDescent="0.2">
      <c r="E4610" s="17"/>
    </row>
    <row r="4611" spans="5:5" x14ac:dyDescent="0.2">
      <c r="E4611" s="17"/>
    </row>
    <row r="4612" spans="5:5" x14ac:dyDescent="0.2">
      <c r="E4612" s="17"/>
    </row>
    <row r="4613" spans="5:5" x14ac:dyDescent="0.2">
      <c r="E4613" s="17"/>
    </row>
    <row r="4614" spans="5:5" x14ac:dyDescent="0.2">
      <c r="E4614" s="17"/>
    </row>
    <row r="4615" spans="5:5" x14ac:dyDescent="0.2">
      <c r="E4615" s="17"/>
    </row>
    <row r="4616" spans="5:5" x14ac:dyDescent="0.2">
      <c r="E4616" s="17"/>
    </row>
    <row r="4617" spans="5:5" x14ac:dyDescent="0.2">
      <c r="E4617" s="17"/>
    </row>
    <row r="4618" spans="5:5" x14ac:dyDescent="0.2">
      <c r="E4618" s="17"/>
    </row>
    <row r="4619" spans="5:5" x14ac:dyDescent="0.2">
      <c r="E4619" s="17"/>
    </row>
    <row r="4620" spans="5:5" x14ac:dyDescent="0.2">
      <c r="E4620" s="17"/>
    </row>
    <row r="4621" spans="5:5" x14ac:dyDescent="0.2">
      <c r="E4621" s="17"/>
    </row>
    <row r="4622" spans="5:5" x14ac:dyDescent="0.2">
      <c r="E4622" s="17"/>
    </row>
    <row r="4623" spans="5:5" x14ac:dyDescent="0.2">
      <c r="E4623" s="17"/>
    </row>
    <row r="4624" spans="5:5" x14ac:dyDescent="0.2">
      <c r="E4624" s="17"/>
    </row>
    <row r="4625" spans="5:5" x14ac:dyDescent="0.2">
      <c r="E4625" s="17"/>
    </row>
    <row r="4626" spans="5:5" x14ac:dyDescent="0.2">
      <c r="E4626" s="17"/>
    </row>
    <row r="4627" spans="5:5" x14ac:dyDescent="0.2">
      <c r="E4627" s="17"/>
    </row>
    <row r="4628" spans="5:5" x14ac:dyDescent="0.2">
      <c r="E4628" s="17"/>
    </row>
    <row r="4629" spans="5:5" x14ac:dyDescent="0.2">
      <c r="E4629" s="17"/>
    </row>
    <row r="4630" spans="5:5" x14ac:dyDescent="0.2">
      <c r="E4630" s="17"/>
    </row>
    <row r="4631" spans="5:5" x14ac:dyDescent="0.2">
      <c r="E4631" s="17"/>
    </row>
    <row r="4632" spans="5:5" x14ac:dyDescent="0.2">
      <c r="E4632" s="17"/>
    </row>
    <row r="4633" spans="5:5" x14ac:dyDescent="0.2">
      <c r="E4633" s="17"/>
    </row>
    <row r="4634" spans="5:5" x14ac:dyDescent="0.2">
      <c r="E4634" s="17"/>
    </row>
    <row r="4635" spans="5:5" x14ac:dyDescent="0.2">
      <c r="E4635" s="17"/>
    </row>
    <row r="4636" spans="5:5" x14ac:dyDescent="0.2">
      <c r="E4636" s="17"/>
    </row>
    <row r="4637" spans="5:5" x14ac:dyDescent="0.2">
      <c r="E4637" s="17"/>
    </row>
    <row r="4638" spans="5:5" x14ac:dyDescent="0.2">
      <c r="E4638" s="17"/>
    </row>
    <row r="4639" spans="5:5" x14ac:dyDescent="0.2">
      <c r="E4639" s="17"/>
    </row>
    <row r="4640" spans="5:5" x14ac:dyDescent="0.2">
      <c r="E4640" s="17"/>
    </row>
    <row r="4641" spans="5:5" x14ac:dyDescent="0.2">
      <c r="E4641" s="17"/>
    </row>
    <row r="4642" spans="5:5" x14ac:dyDescent="0.2">
      <c r="E4642" s="17"/>
    </row>
    <row r="4643" spans="5:5" x14ac:dyDescent="0.2">
      <c r="E4643" s="17"/>
    </row>
    <row r="4644" spans="5:5" x14ac:dyDescent="0.2">
      <c r="E4644" s="17"/>
    </row>
    <row r="4645" spans="5:5" x14ac:dyDescent="0.2">
      <c r="E4645" s="17"/>
    </row>
    <row r="4646" spans="5:5" x14ac:dyDescent="0.2">
      <c r="E4646" s="17"/>
    </row>
    <row r="4647" spans="5:5" x14ac:dyDescent="0.2">
      <c r="E4647" s="17"/>
    </row>
    <row r="4648" spans="5:5" x14ac:dyDescent="0.2">
      <c r="E4648" s="17"/>
    </row>
    <row r="4649" spans="5:5" x14ac:dyDescent="0.2">
      <c r="E4649" s="17"/>
    </row>
    <row r="4650" spans="5:5" x14ac:dyDescent="0.2">
      <c r="E4650" s="17"/>
    </row>
    <row r="4651" spans="5:5" x14ac:dyDescent="0.2">
      <c r="E4651" s="17"/>
    </row>
    <row r="4652" spans="5:5" x14ac:dyDescent="0.2">
      <c r="E4652" s="17"/>
    </row>
    <row r="4653" spans="5:5" x14ac:dyDescent="0.2">
      <c r="E4653" s="17"/>
    </row>
    <row r="4654" spans="5:5" x14ac:dyDescent="0.2">
      <c r="E4654" s="17"/>
    </row>
    <row r="4655" spans="5:5" x14ac:dyDescent="0.2">
      <c r="E4655" s="17"/>
    </row>
    <row r="4656" spans="5:5" x14ac:dyDescent="0.2">
      <c r="E4656" s="17"/>
    </row>
    <row r="4657" spans="5:5" x14ac:dyDescent="0.2">
      <c r="E4657" s="17"/>
    </row>
    <row r="4658" spans="5:5" x14ac:dyDescent="0.2">
      <c r="E4658" s="17"/>
    </row>
    <row r="4659" spans="5:5" x14ac:dyDescent="0.2">
      <c r="E4659" s="17"/>
    </row>
    <row r="4660" spans="5:5" x14ac:dyDescent="0.2">
      <c r="E4660" s="17"/>
    </row>
    <row r="4661" spans="5:5" x14ac:dyDescent="0.2">
      <c r="E4661" s="17"/>
    </row>
    <row r="4662" spans="5:5" x14ac:dyDescent="0.2">
      <c r="E4662" s="17"/>
    </row>
    <row r="4663" spans="5:5" x14ac:dyDescent="0.2">
      <c r="E4663" s="17"/>
    </row>
    <row r="4664" spans="5:5" x14ac:dyDescent="0.2">
      <c r="E4664" s="17"/>
    </row>
    <row r="4665" spans="5:5" x14ac:dyDescent="0.2">
      <c r="E4665" s="17"/>
    </row>
    <row r="4666" spans="5:5" x14ac:dyDescent="0.2">
      <c r="E4666" s="17"/>
    </row>
    <row r="4667" spans="5:5" x14ac:dyDescent="0.2">
      <c r="E4667" s="17"/>
    </row>
    <row r="4668" spans="5:5" x14ac:dyDescent="0.2">
      <c r="E4668" s="17"/>
    </row>
    <row r="4669" spans="5:5" x14ac:dyDescent="0.2">
      <c r="E4669" s="17"/>
    </row>
    <row r="4670" spans="5:5" x14ac:dyDescent="0.2">
      <c r="E4670" s="17"/>
    </row>
    <row r="4671" spans="5:5" x14ac:dyDescent="0.2">
      <c r="E4671" s="17"/>
    </row>
    <row r="4672" spans="5:5" x14ac:dyDescent="0.2">
      <c r="E4672" s="17"/>
    </row>
    <row r="4673" spans="5:5" x14ac:dyDescent="0.2">
      <c r="E4673" s="17"/>
    </row>
    <row r="4674" spans="5:5" x14ac:dyDescent="0.2">
      <c r="E4674" s="17"/>
    </row>
    <row r="4675" spans="5:5" x14ac:dyDescent="0.2">
      <c r="E4675" s="17"/>
    </row>
    <row r="4676" spans="5:5" x14ac:dyDescent="0.2">
      <c r="E4676" s="17"/>
    </row>
    <row r="4677" spans="5:5" x14ac:dyDescent="0.2">
      <c r="E4677" s="17"/>
    </row>
    <row r="4678" spans="5:5" x14ac:dyDescent="0.2">
      <c r="E4678" s="17"/>
    </row>
    <row r="4679" spans="5:5" x14ac:dyDescent="0.2">
      <c r="E4679" s="17"/>
    </row>
    <row r="4680" spans="5:5" x14ac:dyDescent="0.2">
      <c r="E4680" s="17"/>
    </row>
    <row r="4681" spans="5:5" x14ac:dyDescent="0.2">
      <c r="E4681" s="17"/>
    </row>
    <row r="4682" spans="5:5" x14ac:dyDescent="0.2">
      <c r="E4682" s="17"/>
    </row>
    <row r="4683" spans="5:5" x14ac:dyDescent="0.2">
      <c r="E4683" s="17"/>
    </row>
    <row r="4684" spans="5:5" x14ac:dyDescent="0.2">
      <c r="E4684" s="17"/>
    </row>
    <row r="4685" spans="5:5" x14ac:dyDescent="0.2">
      <c r="E4685" s="17"/>
    </row>
    <row r="4686" spans="5:5" x14ac:dyDescent="0.2">
      <c r="E4686" s="17"/>
    </row>
    <row r="4687" spans="5:5" x14ac:dyDescent="0.2">
      <c r="E4687" s="17"/>
    </row>
    <row r="4688" spans="5:5" x14ac:dyDescent="0.2">
      <c r="E4688" s="17"/>
    </row>
    <row r="4689" spans="5:5" x14ac:dyDescent="0.2">
      <c r="E4689" s="17"/>
    </row>
    <row r="4690" spans="5:5" x14ac:dyDescent="0.2">
      <c r="E4690" s="17"/>
    </row>
    <row r="4691" spans="5:5" x14ac:dyDescent="0.2">
      <c r="E4691" s="17"/>
    </row>
    <row r="4692" spans="5:5" x14ac:dyDescent="0.2">
      <c r="E4692" s="17"/>
    </row>
    <row r="4693" spans="5:5" x14ac:dyDescent="0.2">
      <c r="E4693" s="17"/>
    </row>
    <row r="4694" spans="5:5" x14ac:dyDescent="0.2">
      <c r="E4694" s="17"/>
    </row>
    <row r="4695" spans="5:5" x14ac:dyDescent="0.2">
      <c r="E4695" s="17"/>
    </row>
    <row r="4696" spans="5:5" x14ac:dyDescent="0.2">
      <c r="E4696" s="17"/>
    </row>
    <row r="4697" spans="5:5" x14ac:dyDescent="0.2">
      <c r="E4697" s="17"/>
    </row>
    <row r="4698" spans="5:5" x14ac:dyDescent="0.2">
      <c r="E4698" s="17"/>
    </row>
    <row r="4699" spans="5:5" x14ac:dyDescent="0.2">
      <c r="E4699" s="17"/>
    </row>
    <row r="4700" spans="5:5" x14ac:dyDescent="0.2">
      <c r="E4700" s="17"/>
    </row>
    <row r="4701" spans="5:5" x14ac:dyDescent="0.2">
      <c r="E4701" s="17"/>
    </row>
    <row r="4702" spans="5:5" x14ac:dyDescent="0.2">
      <c r="E4702" s="17"/>
    </row>
    <row r="4703" spans="5:5" x14ac:dyDescent="0.2">
      <c r="E4703" s="17"/>
    </row>
    <row r="4704" spans="5:5" x14ac:dyDescent="0.2">
      <c r="E4704" s="17"/>
    </row>
    <row r="4705" spans="5:5" x14ac:dyDescent="0.2">
      <c r="E4705" s="17"/>
    </row>
    <row r="4706" spans="5:5" x14ac:dyDescent="0.2">
      <c r="E4706" s="17"/>
    </row>
    <row r="4707" spans="5:5" x14ac:dyDescent="0.2">
      <c r="E4707" s="17"/>
    </row>
    <row r="4708" spans="5:5" x14ac:dyDescent="0.2">
      <c r="E4708" s="17"/>
    </row>
    <row r="4709" spans="5:5" x14ac:dyDescent="0.2">
      <c r="E4709" s="17"/>
    </row>
    <row r="4710" spans="5:5" x14ac:dyDescent="0.2">
      <c r="E4710" s="17"/>
    </row>
    <row r="4711" spans="5:5" x14ac:dyDescent="0.2">
      <c r="E4711" s="17"/>
    </row>
    <row r="4712" spans="5:5" x14ac:dyDescent="0.2">
      <c r="E4712" s="17"/>
    </row>
    <row r="4713" spans="5:5" x14ac:dyDescent="0.2">
      <c r="E4713" s="17"/>
    </row>
    <row r="4714" spans="5:5" x14ac:dyDescent="0.2">
      <c r="E4714" s="17"/>
    </row>
    <row r="4715" spans="5:5" x14ac:dyDescent="0.2">
      <c r="E4715" s="17"/>
    </row>
    <row r="4716" spans="5:5" x14ac:dyDescent="0.2">
      <c r="E4716" s="17"/>
    </row>
    <row r="4717" spans="5:5" x14ac:dyDescent="0.2">
      <c r="E4717" s="17"/>
    </row>
    <row r="4718" spans="5:5" x14ac:dyDescent="0.2">
      <c r="E4718" s="17"/>
    </row>
    <row r="4719" spans="5:5" x14ac:dyDescent="0.2">
      <c r="E4719" s="17"/>
    </row>
    <row r="4720" spans="5:5" x14ac:dyDescent="0.2">
      <c r="E4720" s="17"/>
    </row>
    <row r="4721" spans="5:5" x14ac:dyDescent="0.2">
      <c r="E4721" s="17"/>
    </row>
    <row r="4722" spans="5:5" x14ac:dyDescent="0.2">
      <c r="E4722" s="17"/>
    </row>
    <row r="4723" spans="5:5" x14ac:dyDescent="0.2">
      <c r="E4723" s="17"/>
    </row>
    <row r="4724" spans="5:5" x14ac:dyDescent="0.2">
      <c r="E4724" s="17"/>
    </row>
    <row r="4725" spans="5:5" x14ac:dyDescent="0.2">
      <c r="E4725" s="17"/>
    </row>
    <row r="4726" spans="5:5" x14ac:dyDescent="0.2">
      <c r="E4726" s="17"/>
    </row>
    <row r="4727" spans="5:5" x14ac:dyDescent="0.2">
      <c r="E4727" s="17"/>
    </row>
    <row r="4728" spans="5:5" x14ac:dyDescent="0.2">
      <c r="E4728" s="17"/>
    </row>
    <row r="4729" spans="5:5" x14ac:dyDescent="0.2">
      <c r="E4729" s="17"/>
    </row>
    <row r="4730" spans="5:5" x14ac:dyDescent="0.2">
      <c r="E4730" s="17"/>
    </row>
    <row r="4731" spans="5:5" x14ac:dyDescent="0.2">
      <c r="E4731" s="17"/>
    </row>
    <row r="4732" spans="5:5" x14ac:dyDescent="0.2">
      <c r="E4732" s="17"/>
    </row>
    <row r="4733" spans="5:5" x14ac:dyDescent="0.2">
      <c r="E4733" s="17"/>
    </row>
    <row r="4734" spans="5:5" x14ac:dyDescent="0.2">
      <c r="E4734" s="17"/>
    </row>
    <row r="4735" spans="5:5" x14ac:dyDescent="0.2">
      <c r="E4735" s="17"/>
    </row>
    <row r="4736" spans="5:5" x14ac:dyDescent="0.2">
      <c r="E4736" s="17"/>
    </row>
    <row r="4737" spans="5:5" x14ac:dyDescent="0.2">
      <c r="E4737" s="17"/>
    </row>
    <row r="4738" spans="5:5" x14ac:dyDescent="0.2">
      <c r="E4738" s="17"/>
    </row>
    <row r="4739" spans="5:5" x14ac:dyDescent="0.2">
      <c r="E4739" s="17"/>
    </row>
    <row r="4740" spans="5:5" x14ac:dyDescent="0.2">
      <c r="E4740" s="17"/>
    </row>
    <row r="4741" spans="5:5" x14ac:dyDescent="0.2">
      <c r="E4741" s="17"/>
    </row>
    <row r="4742" spans="5:5" x14ac:dyDescent="0.2">
      <c r="E4742" s="17"/>
    </row>
    <row r="4743" spans="5:5" x14ac:dyDescent="0.2">
      <c r="E4743" s="17"/>
    </row>
    <row r="4744" spans="5:5" x14ac:dyDescent="0.2">
      <c r="E4744" s="17"/>
    </row>
    <row r="4745" spans="5:5" x14ac:dyDescent="0.2">
      <c r="E4745" s="17"/>
    </row>
    <row r="4746" spans="5:5" x14ac:dyDescent="0.2">
      <c r="E4746" s="17"/>
    </row>
    <row r="4747" spans="5:5" x14ac:dyDescent="0.2">
      <c r="E4747" s="17"/>
    </row>
    <row r="4748" spans="5:5" x14ac:dyDescent="0.2">
      <c r="E4748" s="17"/>
    </row>
    <row r="4749" spans="5:5" x14ac:dyDescent="0.2">
      <c r="E4749" s="17"/>
    </row>
    <row r="4750" spans="5:5" x14ac:dyDescent="0.2">
      <c r="E4750" s="17"/>
    </row>
    <row r="4751" spans="5:5" x14ac:dyDescent="0.2">
      <c r="E4751" s="17"/>
    </row>
    <row r="4752" spans="5:5" x14ac:dyDescent="0.2">
      <c r="E4752" s="17"/>
    </row>
    <row r="4753" spans="5:5" x14ac:dyDescent="0.2">
      <c r="E4753" s="17"/>
    </row>
    <row r="4754" spans="5:5" x14ac:dyDescent="0.2">
      <c r="E4754" s="17"/>
    </row>
    <row r="4755" spans="5:5" x14ac:dyDescent="0.2">
      <c r="E4755" s="17"/>
    </row>
    <row r="4756" spans="5:5" x14ac:dyDescent="0.2">
      <c r="E4756" s="17"/>
    </row>
    <row r="4757" spans="5:5" x14ac:dyDescent="0.2">
      <c r="E4757" s="17"/>
    </row>
    <row r="4758" spans="5:5" x14ac:dyDescent="0.2">
      <c r="E4758" s="17"/>
    </row>
    <row r="4759" spans="5:5" x14ac:dyDescent="0.2">
      <c r="E4759" s="17"/>
    </row>
    <row r="4760" spans="5:5" x14ac:dyDescent="0.2">
      <c r="E4760" s="17"/>
    </row>
    <row r="4761" spans="5:5" x14ac:dyDescent="0.2">
      <c r="E4761" s="17"/>
    </row>
    <row r="4762" spans="5:5" x14ac:dyDescent="0.2">
      <c r="E4762" s="17"/>
    </row>
    <row r="4763" spans="5:5" x14ac:dyDescent="0.2">
      <c r="E4763" s="17"/>
    </row>
    <row r="4764" spans="5:5" x14ac:dyDescent="0.2">
      <c r="E4764" s="17"/>
    </row>
    <row r="4765" spans="5:5" x14ac:dyDescent="0.2">
      <c r="E4765" s="17"/>
    </row>
    <row r="4766" spans="5:5" x14ac:dyDescent="0.2">
      <c r="E4766" s="17"/>
    </row>
    <row r="4767" spans="5:5" x14ac:dyDescent="0.2">
      <c r="E4767" s="17"/>
    </row>
    <row r="4768" spans="5:5" x14ac:dyDescent="0.2">
      <c r="E4768" s="17"/>
    </row>
    <row r="4769" spans="5:5" x14ac:dyDescent="0.2">
      <c r="E4769" s="17"/>
    </row>
    <row r="4770" spans="5:5" x14ac:dyDescent="0.2">
      <c r="E4770" s="17"/>
    </row>
    <row r="4771" spans="5:5" x14ac:dyDescent="0.2">
      <c r="E4771" s="17"/>
    </row>
    <row r="4772" spans="5:5" x14ac:dyDescent="0.2">
      <c r="E4772" s="17"/>
    </row>
    <row r="4773" spans="5:5" x14ac:dyDescent="0.2">
      <c r="E4773" s="17"/>
    </row>
    <row r="4774" spans="5:5" x14ac:dyDescent="0.2">
      <c r="E4774" s="17"/>
    </row>
    <row r="4775" spans="5:5" x14ac:dyDescent="0.2">
      <c r="E4775" s="17"/>
    </row>
    <row r="4776" spans="5:5" x14ac:dyDescent="0.2">
      <c r="E4776" s="17"/>
    </row>
    <row r="4777" spans="5:5" x14ac:dyDescent="0.2">
      <c r="E4777" s="17"/>
    </row>
    <row r="4778" spans="5:5" x14ac:dyDescent="0.2">
      <c r="E4778" s="17"/>
    </row>
    <row r="4779" spans="5:5" x14ac:dyDescent="0.2">
      <c r="E4779" s="17"/>
    </row>
    <row r="4780" spans="5:5" x14ac:dyDescent="0.2">
      <c r="E4780" s="17"/>
    </row>
    <row r="4781" spans="5:5" x14ac:dyDescent="0.2">
      <c r="E4781" s="17"/>
    </row>
    <row r="4782" spans="5:5" x14ac:dyDescent="0.2">
      <c r="E4782" s="17"/>
    </row>
    <row r="4783" spans="5:5" x14ac:dyDescent="0.2">
      <c r="E4783" s="17"/>
    </row>
    <row r="4784" spans="5:5" x14ac:dyDescent="0.2">
      <c r="E4784" s="17"/>
    </row>
    <row r="4785" spans="5:5" x14ac:dyDescent="0.2">
      <c r="E4785" s="17"/>
    </row>
    <row r="4786" spans="5:5" x14ac:dyDescent="0.2">
      <c r="E4786" s="17"/>
    </row>
    <row r="4787" spans="5:5" x14ac:dyDescent="0.2">
      <c r="E4787" s="17"/>
    </row>
    <row r="4788" spans="5:5" x14ac:dyDescent="0.2">
      <c r="E4788" s="17"/>
    </row>
    <row r="4789" spans="5:5" x14ac:dyDescent="0.2">
      <c r="E4789" s="17"/>
    </row>
    <row r="4790" spans="5:5" x14ac:dyDescent="0.2">
      <c r="E4790" s="17"/>
    </row>
    <row r="4791" spans="5:5" x14ac:dyDescent="0.2">
      <c r="E4791" s="17"/>
    </row>
    <row r="4792" spans="5:5" x14ac:dyDescent="0.2">
      <c r="E4792" s="17"/>
    </row>
    <row r="4793" spans="5:5" x14ac:dyDescent="0.2">
      <c r="E4793" s="17"/>
    </row>
    <row r="4794" spans="5:5" x14ac:dyDescent="0.2">
      <c r="E4794" s="17"/>
    </row>
    <row r="4795" spans="5:5" x14ac:dyDescent="0.2">
      <c r="E4795" s="17"/>
    </row>
    <row r="4796" spans="5:5" x14ac:dyDescent="0.2">
      <c r="E4796" s="17"/>
    </row>
    <row r="4797" spans="5:5" x14ac:dyDescent="0.2">
      <c r="E4797" s="17"/>
    </row>
    <row r="4798" spans="5:5" x14ac:dyDescent="0.2">
      <c r="E4798" s="17"/>
    </row>
    <row r="4799" spans="5:5" x14ac:dyDescent="0.2">
      <c r="E4799" s="17"/>
    </row>
    <row r="4800" spans="5:5" x14ac:dyDescent="0.2">
      <c r="E4800" s="17"/>
    </row>
    <row r="4801" spans="5:5" x14ac:dyDescent="0.2">
      <c r="E4801" s="17"/>
    </row>
    <row r="4802" spans="5:5" x14ac:dyDescent="0.2">
      <c r="E4802" s="17"/>
    </row>
    <row r="4803" spans="5:5" x14ac:dyDescent="0.2">
      <c r="E4803" s="17"/>
    </row>
    <row r="4804" spans="5:5" x14ac:dyDescent="0.2">
      <c r="E4804" s="17"/>
    </row>
    <row r="4805" spans="5:5" x14ac:dyDescent="0.2">
      <c r="E4805" s="17"/>
    </row>
    <row r="4806" spans="5:5" x14ac:dyDescent="0.2">
      <c r="E4806" s="17"/>
    </row>
    <row r="4807" spans="5:5" x14ac:dyDescent="0.2">
      <c r="E4807" s="17"/>
    </row>
    <row r="4808" spans="5:5" x14ac:dyDescent="0.2">
      <c r="E4808" s="17"/>
    </row>
    <row r="4809" spans="5:5" x14ac:dyDescent="0.2">
      <c r="E4809" s="17"/>
    </row>
    <row r="4810" spans="5:5" x14ac:dyDescent="0.2">
      <c r="E4810" s="17"/>
    </row>
    <row r="4811" spans="5:5" x14ac:dyDescent="0.2">
      <c r="E4811" s="17"/>
    </row>
    <row r="4812" spans="5:5" x14ac:dyDescent="0.2">
      <c r="E4812" s="17"/>
    </row>
    <row r="4813" spans="5:5" x14ac:dyDescent="0.2">
      <c r="E4813" s="17"/>
    </row>
    <row r="4814" spans="5:5" x14ac:dyDescent="0.2">
      <c r="E4814" s="17"/>
    </row>
    <row r="4815" spans="5:5" x14ac:dyDescent="0.2">
      <c r="E4815" s="17"/>
    </row>
    <row r="4816" spans="5:5" x14ac:dyDescent="0.2">
      <c r="E4816" s="17"/>
    </row>
    <row r="4817" spans="5:5" x14ac:dyDescent="0.2">
      <c r="E4817" s="17"/>
    </row>
    <row r="4818" spans="5:5" x14ac:dyDescent="0.2">
      <c r="E4818" s="17"/>
    </row>
    <row r="4819" spans="5:5" x14ac:dyDescent="0.2">
      <c r="E4819" s="17"/>
    </row>
    <row r="4820" spans="5:5" x14ac:dyDescent="0.2">
      <c r="E4820" s="17"/>
    </row>
    <row r="4821" spans="5:5" x14ac:dyDescent="0.2">
      <c r="E4821" s="17"/>
    </row>
    <row r="4822" spans="5:5" x14ac:dyDescent="0.2">
      <c r="E4822" s="17"/>
    </row>
    <row r="4823" spans="5:5" x14ac:dyDescent="0.2">
      <c r="E4823" s="17"/>
    </row>
    <row r="4824" spans="5:5" x14ac:dyDescent="0.2">
      <c r="E4824" s="17"/>
    </row>
    <row r="4825" spans="5:5" x14ac:dyDescent="0.2">
      <c r="E4825" s="17"/>
    </row>
    <row r="4826" spans="5:5" x14ac:dyDescent="0.2">
      <c r="E4826" s="17"/>
    </row>
    <row r="4827" spans="5:5" x14ac:dyDescent="0.2">
      <c r="E4827" s="17"/>
    </row>
    <row r="4828" spans="5:5" x14ac:dyDescent="0.2">
      <c r="E4828" s="17"/>
    </row>
    <row r="4829" spans="5:5" x14ac:dyDescent="0.2">
      <c r="E4829" s="17"/>
    </row>
    <row r="4830" spans="5:5" x14ac:dyDescent="0.2">
      <c r="E4830" s="17"/>
    </row>
    <row r="4831" spans="5:5" x14ac:dyDescent="0.2">
      <c r="E4831" s="17"/>
    </row>
    <row r="4832" spans="5:5" x14ac:dyDescent="0.2">
      <c r="E4832" s="17"/>
    </row>
    <row r="4833" spans="5:5" x14ac:dyDescent="0.2">
      <c r="E4833" s="17"/>
    </row>
    <row r="4834" spans="5:5" x14ac:dyDescent="0.2">
      <c r="E4834" s="17"/>
    </row>
    <row r="4835" spans="5:5" x14ac:dyDescent="0.2">
      <c r="E4835" s="17"/>
    </row>
    <row r="4836" spans="5:5" x14ac:dyDescent="0.2">
      <c r="E4836" s="17"/>
    </row>
    <row r="4837" spans="5:5" x14ac:dyDescent="0.2">
      <c r="E4837" s="17"/>
    </row>
    <row r="4838" spans="5:5" x14ac:dyDescent="0.2">
      <c r="E4838" s="17"/>
    </row>
    <row r="4839" spans="5:5" x14ac:dyDescent="0.2">
      <c r="E4839" s="17"/>
    </row>
    <row r="4840" spans="5:5" x14ac:dyDescent="0.2">
      <c r="E4840" s="17"/>
    </row>
    <row r="4841" spans="5:5" x14ac:dyDescent="0.2">
      <c r="E4841" s="17"/>
    </row>
    <row r="4842" spans="5:5" x14ac:dyDescent="0.2">
      <c r="E4842" s="17"/>
    </row>
    <row r="4843" spans="5:5" x14ac:dyDescent="0.2">
      <c r="E4843" s="17"/>
    </row>
    <row r="4844" spans="5:5" x14ac:dyDescent="0.2">
      <c r="E4844" s="17"/>
    </row>
    <row r="4845" spans="5:5" x14ac:dyDescent="0.2">
      <c r="E4845" s="17"/>
    </row>
    <row r="4846" spans="5:5" x14ac:dyDescent="0.2">
      <c r="E4846" s="17"/>
    </row>
    <row r="4847" spans="5:5" x14ac:dyDescent="0.2">
      <c r="E4847" s="17"/>
    </row>
    <row r="4848" spans="5:5" x14ac:dyDescent="0.2">
      <c r="E4848" s="17"/>
    </row>
    <row r="4849" spans="5:5" x14ac:dyDescent="0.2">
      <c r="E4849" s="17"/>
    </row>
    <row r="4850" spans="5:5" x14ac:dyDescent="0.2">
      <c r="E4850" s="17"/>
    </row>
    <row r="4851" spans="5:5" x14ac:dyDescent="0.2">
      <c r="E4851" s="17"/>
    </row>
    <row r="4852" spans="5:5" x14ac:dyDescent="0.2">
      <c r="E4852" s="17"/>
    </row>
    <row r="4853" spans="5:5" x14ac:dyDescent="0.2">
      <c r="E4853" s="17"/>
    </row>
    <row r="4854" spans="5:5" x14ac:dyDescent="0.2">
      <c r="E4854" s="17"/>
    </row>
    <row r="4855" spans="5:5" x14ac:dyDescent="0.2">
      <c r="E4855" s="17"/>
    </row>
    <row r="4856" spans="5:5" x14ac:dyDescent="0.2">
      <c r="E4856" s="17"/>
    </row>
    <row r="4857" spans="5:5" x14ac:dyDescent="0.2">
      <c r="E4857" s="17"/>
    </row>
    <row r="4858" spans="5:5" x14ac:dyDescent="0.2">
      <c r="E4858" s="17"/>
    </row>
    <row r="4859" spans="5:5" x14ac:dyDescent="0.2">
      <c r="E4859" s="17"/>
    </row>
    <row r="4860" spans="5:5" x14ac:dyDescent="0.2">
      <c r="E4860" s="17"/>
    </row>
    <row r="4861" spans="5:5" x14ac:dyDescent="0.2">
      <c r="E4861" s="17"/>
    </row>
    <row r="4862" spans="5:5" x14ac:dyDescent="0.2">
      <c r="E4862" s="17"/>
    </row>
    <row r="4863" spans="5:5" x14ac:dyDescent="0.2">
      <c r="E4863" s="17"/>
    </row>
    <row r="4864" spans="5:5" x14ac:dyDescent="0.2">
      <c r="E4864" s="17"/>
    </row>
    <row r="4865" spans="5:5" x14ac:dyDescent="0.2">
      <c r="E4865" s="17"/>
    </row>
    <row r="4866" spans="5:5" x14ac:dyDescent="0.2">
      <c r="E4866" s="17"/>
    </row>
    <row r="4867" spans="5:5" x14ac:dyDescent="0.2">
      <c r="E4867" s="17"/>
    </row>
    <row r="4868" spans="5:5" x14ac:dyDescent="0.2">
      <c r="E4868" s="17"/>
    </row>
    <row r="4869" spans="5:5" x14ac:dyDescent="0.2">
      <c r="E4869" s="17"/>
    </row>
    <row r="4870" spans="5:5" x14ac:dyDescent="0.2">
      <c r="E4870" s="17"/>
    </row>
    <row r="4871" spans="5:5" x14ac:dyDescent="0.2">
      <c r="E4871" s="17"/>
    </row>
    <row r="4872" spans="5:5" x14ac:dyDescent="0.2">
      <c r="E4872" s="17"/>
    </row>
    <row r="4873" spans="5:5" x14ac:dyDescent="0.2">
      <c r="E4873" s="17"/>
    </row>
    <row r="4874" spans="5:5" x14ac:dyDescent="0.2">
      <c r="E4874" s="17"/>
    </row>
    <row r="4875" spans="5:5" x14ac:dyDescent="0.2">
      <c r="E4875" s="17"/>
    </row>
    <row r="4876" spans="5:5" x14ac:dyDescent="0.2">
      <c r="E4876" s="17"/>
    </row>
    <row r="4877" spans="5:5" x14ac:dyDescent="0.2">
      <c r="E4877" s="17"/>
    </row>
    <row r="4878" spans="5:5" x14ac:dyDescent="0.2">
      <c r="E4878" s="17"/>
    </row>
    <row r="4879" spans="5:5" x14ac:dyDescent="0.2">
      <c r="E4879" s="17"/>
    </row>
    <row r="4880" spans="5:5" x14ac:dyDescent="0.2">
      <c r="E4880" s="17"/>
    </row>
    <row r="4881" spans="5:5" x14ac:dyDescent="0.2">
      <c r="E4881" s="17"/>
    </row>
    <row r="4882" spans="5:5" x14ac:dyDescent="0.2">
      <c r="E4882" s="17"/>
    </row>
    <row r="4883" spans="5:5" x14ac:dyDescent="0.2">
      <c r="E4883" s="17"/>
    </row>
    <row r="4884" spans="5:5" x14ac:dyDescent="0.2">
      <c r="E4884" s="17"/>
    </row>
    <row r="4885" spans="5:5" x14ac:dyDescent="0.2">
      <c r="E4885" s="17"/>
    </row>
    <row r="4886" spans="5:5" x14ac:dyDescent="0.2">
      <c r="E4886" s="17"/>
    </row>
    <row r="4887" spans="5:5" x14ac:dyDescent="0.2">
      <c r="E4887" s="17"/>
    </row>
    <row r="4888" spans="5:5" x14ac:dyDescent="0.2">
      <c r="E4888" s="17"/>
    </row>
    <row r="4889" spans="5:5" x14ac:dyDescent="0.2">
      <c r="E4889" s="17"/>
    </row>
    <row r="4890" spans="5:5" x14ac:dyDescent="0.2">
      <c r="E4890" s="17"/>
    </row>
    <row r="4891" spans="5:5" x14ac:dyDescent="0.2">
      <c r="E4891" s="17"/>
    </row>
    <row r="4892" spans="5:5" x14ac:dyDescent="0.2">
      <c r="E4892" s="17"/>
    </row>
    <row r="4893" spans="5:5" x14ac:dyDescent="0.2">
      <c r="E4893" s="17"/>
    </row>
    <row r="4894" spans="5:5" x14ac:dyDescent="0.2">
      <c r="E4894" s="17"/>
    </row>
    <row r="4895" spans="5:5" x14ac:dyDescent="0.2">
      <c r="E4895" s="17"/>
    </row>
    <row r="4896" spans="5:5" x14ac:dyDescent="0.2">
      <c r="E4896" s="17"/>
    </row>
    <row r="4897" spans="5:5" x14ac:dyDescent="0.2">
      <c r="E4897" s="17"/>
    </row>
    <row r="4898" spans="5:5" x14ac:dyDescent="0.2">
      <c r="E4898" s="17"/>
    </row>
    <row r="4899" spans="5:5" x14ac:dyDescent="0.2">
      <c r="E4899" s="17"/>
    </row>
    <row r="4900" spans="5:5" x14ac:dyDescent="0.2">
      <c r="E4900" s="17"/>
    </row>
    <row r="4901" spans="5:5" x14ac:dyDescent="0.2">
      <c r="E4901" s="17"/>
    </row>
    <row r="4902" spans="5:5" x14ac:dyDescent="0.2">
      <c r="E4902" s="17"/>
    </row>
    <row r="4903" spans="5:5" x14ac:dyDescent="0.2">
      <c r="E4903" s="17"/>
    </row>
    <row r="4904" spans="5:5" x14ac:dyDescent="0.2">
      <c r="E4904" s="17"/>
    </row>
    <row r="4905" spans="5:5" x14ac:dyDescent="0.2">
      <c r="E4905" s="17"/>
    </row>
    <row r="4906" spans="5:5" x14ac:dyDescent="0.2">
      <c r="E4906" s="17"/>
    </row>
    <row r="4907" spans="5:5" x14ac:dyDescent="0.2">
      <c r="E4907" s="17"/>
    </row>
    <row r="4908" spans="5:5" x14ac:dyDescent="0.2">
      <c r="E4908" s="17"/>
    </row>
    <row r="4909" spans="5:5" x14ac:dyDescent="0.2">
      <c r="E4909" s="17"/>
    </row>
    <row r="4910" spans="5:5" x14ac:dyDescent="0.2">
      <c r="E4910" s="17"/>
    </row>
    <row r="4911" spans="5:5" x14ac:dyDescent="0.2">
      <c r="E4911" s="17"/>
    </row>
    <row r="4912" spans="5:5" x14ac:dyDescent="0.2">
      <c r="E4912" s="17"/>
    </row>
    <row r="4913" spans="5:5" x14ac:dyDescent="0.2">
      <c r="E4913" s="17"/>
    </row>
    <row r="4914" spans="5:5" x14ac:dyDescent="0.2">
      <c r="E4914" s="17"/>
    </row>
    <row r="4915" spans="5:5" x14ac:dyDescent="0.2">
      <c r="E4915" s="17"/>
    </row>
    <row r="4916" spans="5:5" x14ac:dyDescent="0.2">
      <c r="E4916" s="17"/>
    </row>
    <row r="4917" spans="5:5" x14ac:dyDescent="0.2">
      <c r="E4917" s="17"/>
    </row>
    <row r="4918" spans="5:5" x14ac:dyDescent="0.2">
      <c r="E4918" s="17"/>
    </row>
    <row r="4919" spans="5:5" x14ac:dyDescent="0.2">
      <c r="E4919" s="17"/>
    </row>
    <row r="4920" spans="5:5" x14ac:dyDescent="0.2">
      <c r="E4920" s="17"/>
    </row>
    <row r="4921" spans="5:5" x14ac:dyDescent="0.2">
      <c r="E4921" s="17"/>
    </row>
    <row r="4922" spans="5:5" x14ac:dyDescent="0.2">
      <c r="E4922" s="17"/>
    </row>
    <row r="4923" spans="5:5" x14ac:dyDescent="0.2">
      <c r="E4923" s="17"/>
    </row>
    <row r="4924" spans="5:5" x14ac:dyDescent="0.2">
      <c r="E4924" s="17"/>
    </row>
    <row r="4925" spans="5:5" x14ac:dyDescent="0.2">
      <c r="E4925" s="17"/>
    </row>
    <row r="4926" spans="5:5" x14ac:dyDescent="0.2">
      <c r="E4926" s="17"/>
    </row>
    <row r="4927" spans="5:5" x14ac:dyDescent="0.2">
      <c r="E4927" s="17"/>
    </row>
    <row r="4928" spans="5:5" x14ac:dyDescent="0.2">
      <c r="E4928" s="17"/>
    </row>
    <row r="4929" spans="5:5" x14ac:dyDescent="0.2">
      <c r="E4929" s="17"/>
    </row>
    <row r="4930" spans="5:5" x14ac:dyDescent="0.2">
      <c r="E4930" s="17"/>
    </row>
    <row r="4931" spans="5:5" x14ac:dyDescent="0.2">
      <c r="E4931" s="17"/>
    </row>
    <row r="4932" spans="5:5" x14ac:dyDescent="0.2">
      <c r="E4932" s="17"/>
    </row>
    <row r="4933" spans="5:5" x14ac:dyDescent="0.2">
      <c r="E4933" s="17"/>
    </row>
    <row r="4934" spans="5:5" x14ac:dyDescent="0.2">
      <c r="E4934" s="17"/>
    </row>
    <row r="4935" spans="5:5" x14ac:dyDescent="0.2">
      <c r="E4935" s="17"/>
    </row>
    <row r="4936" spans="5:5" x14ac:dyDescent="0.2">
      <c r="E4936" s="17"/>
    </row>
    <row r="4937" spans="5:5" x14ac:dyDescent="0.2">
      <c r="E4937" s="17"/>
    </row>
    <row r="4938" spans="5:5" x14ac:dyDescent="0.2">
      <c r="E4938" s="17"/>
    </row>
    <row r="4939" spans="5:5" x14ac:dyDescent="0.2">
      <c r="E4939" s="17"/>
    </row>
    <row r="4940" spans="5:5" x14ac:dyDescent="0.2">
      <c r="E4940" s="17"/>
    </row>
    <row r="4941" spans="5:5" x14ac:dyDescent="0.2">
      <c r="E4941" s="17"/>
    </row>
    <row r="4942" spans="5:5" x14ac:dyDescent="0.2">
      <c r="E4942" s="17"/>
    </row>
    <row r="4943" spans="5:5" x14ac:dyDescent="0.2">
      <c r="E4943" s="17"/>
    </row>
    <row r="4944" spans="5:5" x14ac:dyDescent="0.2">
      <c r="E4944" s="17"/>
    </row>
    <row r="4945" spans="5:5" x14ac:dyDescent="0.2">
      <c r="E4945" s="17"/>
    </row>
    <row r="4946" spans="5:5" x14ac:dyDescent="0.2">
      <c r="E4946" s="17"/>
    </row>
    <row r="4947" spans="5:5" x14ac:dyDescent="0.2">
      <c r="E4947" s="17"/>
    </row>
    <row r="4948" spans="5:5" x14ac:dyDescent="0.2">
      <c r="E4948" s="17"/>
    </row>
    <row r="4949" spans="5:5" x14ac:dyDescent="0.2">
      <c r="E4949" s="17"/>
    </row>
    <row r="4950" spans="5:5" x14ac:dyDescent="0.2">
      <c r="E4950" s="17"/>
    </row>
    <row r="4951" spans="5:5" x14ac:dyDescent="0.2">
      <c r="E4951" s="17"/>
    </row>
    <row r="4952" spans="5:5" x14ac:dyDescent="0.2">
      <c r="E4952" s="17"/>
    </row>
    <row r="4953" spans="5:5" x14ac:dyDescent="0.2">
      <c r="E4953" s="17"/>
    </row>
    <row r="4954" spans="5:5" x14ac:dyDescent="0.2">
      <c r="E4954" s="17"/>
    </row>
    <row r="4955" spans="5:5" x14ac:dyDescent="0.2">
      <c r="E4955" s="17"/>
    </row>
    <row r="4956" spans="5:5" x14ac:dyDescent="0.2">
      <c r="E4956" s="17"/>
    </row>
    <row r="4957" spans="5:5" x14ac:dyDescent="0.2">
      <c r="E4957" s="17"/>
    </row>
    <row r="4958" spans="5:5" x14ac:dyDescent="0.2">
      <c r="E4958" s="17"/>
    </row>
    <row r="4959" spans="5:5" x14ac:dyDescent="0.2">
      <c r="E4959" s="17"/>
    </row>
    <row r="4960" spans="5:5" x14ac:dyDescent="0.2">
      <c r="E4960" s="17"/>
    </row>
    <row r="4961" spans="5:5" x14ac:dyDescent="0.2">
      <c r="E4961" s="17"/>
    </row>
    <row r="4962" spans="5:5" x14ac:dyDescent="0.2">
      <c r="E4962" s="17"/>
    </row>
    <row r="4963" spans="5:5" x14ac:dyDescent="0.2">
      <c r="E4963" s="17"/>
    </row>
    <row r="4964" spans="5:5" x14ac:dyDescent="0.2">
      <c r="E4964" s="17"/>
    </row>
    <row r="4965" spans="5:5" x14ac:dyDescent="0.2">
      <c r="E4965" s="17"/>
    </row>
    <row r="4966" spans="5:5" x14ac:dyDescent="0.2">
      <c r="E4966" s="17"/>
    </row>
    <row r="4967" spans="5:5" x14ac:dyDescent="0.2">
      <c r="E4967" s="17"/>
    </row>
    <row r="4968" spans="5:5" x14ac:dyDescent="0.2">
      <c r="E4968" s="17"/>
    </row>
    <row r="4969" spans="5:5" x14ac:dyDescent="0.2">
      <c r="E4969" s="17"/>
    </row>
    <row r="4970" spans="5:5" x14ac:dyDescent="0.2">
      <c r="E4970" s="17"/>
    </row>
    <row r="4971" spans="5:5" x14ac:dyDescent="0.2">
      <c r="E4971" s="17"/>
    </row>
    <row r="4972" spans="5:5" x14ac:dyDescent="0.2">
      <c r="E4972" s="17"/>
    </row>
    <row r="4973" spans="5:5" x14ac:dyDescent="0.2">
      <c r="E4973" s="17"/>
    </row>
    <row r="4974" spans="5:5" x14ac:dyDescent="0.2">
      <c r="E4974" s="17"/>
    </row>
    <row r="4975" spans="5:5" x14ac:dyDescent="0.2">
      <c r="E4975" s="17"/>
    </row>
    <row r="4976" spans="5:5" x14ac:dyDescent="0.2">
      <c r="E4976" s="17"/>
    </row>
    <row r="4977" spans="5:5" x14ac:dyDescent="0.2">
      <c r="E4977" s="17"/>
    </row>
    <row r="4978" spans="5:5" x14ac:dyDescent="0.2">
      <c r="E4978" s="17"/>
    </row>
    <row r="4979" spans="5:5" x14ac:dyDescent="0.2">
      <c r="E4979" s="17"/>
    </row>
    <row r="4980" spans="5:5" x14ac:dyDescent="0.2">
      <c r="E4980" s="17"/>
    </row>
    <row r="4981" spans="5:5" x14ac:dyDescent="0.2">
      <c r="E4981" s="17"/>
    </row>
    <row r="4982" spans="5:5" x14ac:dyDescent="0.2">
      <c r="E4982" s="17"/>
    </row>
    <row r="4983" spans="5:5" x14ac:dyDescent="0.2">
      <c r="E4983" s="17"/>
    </row>
    <row r="4984" spans="5:5" x14ac:dyDescent="0.2">
      <c r="E4984" s="17"/>
    </row>
    <row r="4985" spans="5:5" x14ac:dyDescent="0.2">
      <c r="E4985" s="17"/>
    </row>
    <row r="4986" spans="5:5" x14ac:dyDescent="0.2">
      <c r="E4986" s="17"/>
    </row>
    <row r="4987" spans="5:5" x14ac:dyDescent="0.2">
      <c r="E4987" s="17"/>
    </row>
    <row r="4988" spans="5:5" x14ac:dyDescent="0.2">
      <c r="E4988" s="17"/>
    </row>
    <row r="4989" spans="5:5" x14ac:dyDescent="0.2">
      <c r="E4989" s="17"/>
    </row>
    <row r="4990" spans="5:5" x14ac:dyDescent="0.2">
      <c r="E4990" s="17"/>
    </row>
    <row r="4991" spans="5:5" x14ac:dyDescent="0.2">
      <c r="E4991" s="17"/>
    </row>
    <row r="4992" spans="5:5" x14ac:dyDescent="0.2">
      <c r="E4992" s="17"/>
    </row>
    <row r="4993" spans="5:5" x14ac:dyDescent="0.2">
      <c r="E4993" s="17"/>
    </row>
    <row r="4994" spans="5:5" x14ac:dyDescent="0.2">
      <c r="E4994" s="17"/>
    </row>
    <row r="4995" spans="5:5" x14ac:dyDescent="0.2">
      <c r="E4995" s="17"/>
    </row>
    <row r="4996" spans="5:5" x14ac:dyDescent="0.2">
      <c r="E4996" s="17"/>
    </row>
    <row r="4997" spans="5:5" x14ac:dyDescent="0.2">
      <c r="E4997" s="17"/>
    </row>
    <row r="4998" spans="5:5" x14ac:dyDescent="0.2">
      <c r="E4998" s="17"/>
    </row>
    <row r="4999" spans="5:5" x14ac:dyDescent="0.2">
      <c r="E4999" s="17"/>
    </row>
    <row r="5000" spans="5:5" x14ac:dyDescent="0.2">
      <c r="E5000" s="17"/>
    </row>
    <row r="5001" spans="5:5" x14ac:dyDescent="0.2">
      <c r="E5001" s="17"/>
    </row>
    <row r="5002" spans="5:5" x14ac:dyDescent="0.2">
      <c r="E5002" s="17"/>
    </row>
    <row r="5003" spans="5:5" x14ac:dyDescent="0.2">
      <c r="E5003" s="17"/>
    </row>
    <row r="5004" spans="5:5" x14ac:dyDescent="0.2">
      <c r="E5004" s="17"/>
    </row>
    <row r="5005" spans="5:5" x14ac:dyDescent="0.2">
      <c r="E5005" s="17"/>
    </row>
    <row r="5006" spans="5:5" x14ac:dyDescent="0.2">
      <c r="E5006" s="17"/>
    </row>
    <row r="5007" spans="5:5" x14ac:dyDescent="0.2">
      <c r="E5007" s="17"/>
    </row>
    <row r="5008" spans="5:5" x14ac:dyDescent="0.2">
      <c r="E5008" s="17"/>
    </row>
    <row r="5009" spans="5:5" x14ac:dyDescent="0.2">
      <c r="E5009" s="17"/>
    </row>
    <row r="5010" spans="5:5" x14ac:dyDescent="0.2">
      <c r="E5010" s="17"/>
    </row>
    <row r="5011" spans="5:5" x14ac:dyDescent="0.2">
      <c r="E5011" s="17"/>
    </row>
    <row r="5012" spans="5:5" x14ac:dyDescent="0.2">
      <c r="E5012" s="17"/>
    </row>
    <row r="5013" spans="5:5" x14ac:dyDescent="0.2">
      <c r="E5013" s="17"/>
    </row>
    <row r="5014" spans="5:5" x14ac:dyDescent="0.2">
      <c r="E5014" s="17"/>
    </row>
    <row r="5015" spans="5:5" x14ac:dyDescent="0.2">
      <c r="E5015" s="17"/>
    </row>
    <row r="5016" spans="5:5" x14ac:dyDescent="0.2">
      <c r="E5016" s="17"/>
    </row>
    <row r="5017" spans="5:5" x14ac:dyDescent="0.2">
      <c r="E5017" s="17"/>
    </row>
    <row r="5018" spans="5:5" x14ac:dyDescent="0.2">
      <c r="E5018" s="17"/>
    </row>
    <row r="5019" spans="5:5" x14ac:dyDescent="0.2">
      <c r="E5019" s="17"/>
    </row>
    <row r="5020" spans="5:5" x14ac:dyDescent="0.2">
      <c r="E5020" s="17"/>
    </row>
    <row r="5021" spans="5:5" x14ac:dyDescent="0.2">
      <c r="E5021" s="17"/>
    </row>
    <row r="5022" spans="5:5" x14ac:dyDescent="0.2">
      <c r="E5022" s="17"/>
    </row>
    <row r="5023" spans="5:5" x14ac:dyDescent="0.2">
      <c r="E5023" s="17"/>
    </row>
    <row r="5024" spans="5:5" x14ac:dyDescent="0.2">
      <c r="E5024" s="17"/>
    </row>
    <row r="5025" spans="5:5" x14ac:dyDescent="0.2">
      <c r="E5025" s="17"/>
    </row>
    <row r="5026" spans="5:5" x14ac:dyDescent="0.2">
      <c r="E5026" s="17"/>
    </row>
    <row r="5027" spans="5:5" x14ac:dyDescent="0.2">
      <c r="E5027" s="17"/>
    </row>
    <row r="5028" spans="5:5" x14ac:dyDescent="0.2">
      <c r="E5028" s="17"/>
    </row>
    <row r="5029" spans="5:5" x14ac:dyDescent="0.2">
      <c r="E5029" s="17"/>
    </row>
    <row r="5030" spans="5:5" x14ac:dyDescent="0.2">
      <c r="E5030" s="17"/>
    </row>
    <row r="5031" spans="5:5" x14ac:dyDescent="0.2">
      <c r="E5031" s="17"/>
    </row>
    <row r="5032" spans="5:5" x14ac:dyDescent="0.2">
      <c r="E5032" s="17"/>
    </row>
    <row r="5033" spans="5:5" x14ac:dyDescent="0.2">
      <c r="E5033" s="17"/>
    </row>
    <row r="5034" spans="5:5" x14ac:dyDescent="0.2">
      <c r="E5034" s="17"/>
    </row>
    <row r="5035" spans="5:5" x14ac:dyDescent="0.2">
      <c r="E5035" s="17"/>
    </row>
    <row r="5036" spans="5:5" x14ac:dyDescent="0.2">
      <c r="E5036" s="17"/>
    </row>
    <row r="5037" spans="5:5" x14ac:dyDescent="0.2">
      <c r="E5037" s="17"/>
    </row>
    <row r="5038" spans="5:5" x14ac:dyDescent="0.2">
      <c r="E5038" s="17"/>
    </row>
    <row r="5039" spans="5:5" x14ac:dyDescent="0.2">
      <c r="E5039" s="17"/>
    </row>
    <row r="5040" spans="5:5" x14ac:dyDescent="0.2">
      <c r="E5040" s="17"/>
    </row>
    <row r="5041" spans="5:5" x14ac:dyDescent="0.2">
      <c r="E5041" s="17"/>
    </row>
    <row r="5042" spans="5:5" x14ac:dyDescent="0.2">
      <c r="E5042" s="17"/>
    </row>
    <row r="5043" spans="5:5" x14ac:dyDescent="0.2">
      <c r="E5043" s="17"/>
    </row>
    <row r="5044" spans="5:5" x14ac:dyDescent="0.2">
      <c r="E5044" s="17"/>
    </row>
    <row r="5045" spans="5:5" x14ac:dyDescent="0.2">
      <c r="E5045" s="17"/>
    </row>
    <row r="5046" spans="5:5" x14ac:dyDescent="0.2">
      <c r="E5046" s="17"/>
    </row>
    <row r="5047" spans="5:5" x14ac:dyDescent="0.2">
      <c r="E5047" s="17"/>
    </row>
    <row r="5048" spans="5:5" x14ac:dyDescent="0.2">
      <c r="E5048" s="17"/>
    </row>
    <row r="5049" spans="5:5" x14ac:dyDescent="0.2">
      <c r="E5049" s="17"/>
    </row>
    <row r="5050" spans="5:5" x14ac:dyDescent="0.2">
      <c r="E5050" s="17"/>
    </row>
    <row r="5051" spans="5:5" x14ac:dyDescent="0.2">
      <c r="E5051" s="17"/>
    </row>
    <row r="5052" spans="5:5" x14ac:dyDescent="0.2">
      <c r="E5052" s="17"/>
    </row>
    <row r="5053" spans="5:5" x14ac:dyDescent="0.2">
      <c r="E5053" s="17"/>
    </row>
    <row r="5054" spans="5:5" x14ac:dyDescent="0.2">
      <c r="E5054" s="17"/>
    </row>
    <row r="5055" spans="5:5" x14ac:dyDescent="0.2">
      <c r="E5055" s="17"/>
    </row>
    <row r="5056" spans="5:5" x14ac:dyDescent="0.2">
      <c r="E5056" s="17"/>
    </row>
    <row r="5057" spans="5:5" x14ac:dyDescent="0.2">
      <c r="E5057" s="17"/>
    </row>
    <row r="5058" spans="5:5" x14ac:dyDescent="0.2">
      <c r="E5058" s="17"/>
    </row>
    <row r="5059" spans="5:5" x14ac:dyDescent="0.2">
      <c r="E5059" s="17"/>
    </row>
    <row r="5060" spans="5:5" x14ac:dyDescent="0.2">
      <c r="E5060" s="17"/>
    </row>
    <row r="5061" spans="5:5" x14ac:dyDescent="0.2">
      <c r="E5061" s="17"/>
    </row>
  </sheetData>
  <sortState ref="A8:E1014">
    <sortCondition descending="1" ref="D8:D1014"/>
  </sortState>
  <mergeCells count="4">
    <mergeCell ref="B1:E1"/>
    <mergeCell ref="A5:A7"/>
    <mergeCell ref="B5:B7"/>
    <mergeCell ref="E6:E7"/>
  </mergeCells>
  <phoneticPr fontId="5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Úc xk sang VN trong 6 tháng 201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Viet Doan</dc:creator>
  <cp:lastModifiedBy>Microsoft Office User</cp:lastModifiedBy>
  <cp:lastPrinted>2018-08-21T06:23:14Z</cp:lastPrinted>
  <dcterms:created xsi:type="dcterms:W3CDTF">2018-08-19T05:17:55Z</dcterms:created>
  <dcterms:modified xsi:type="dcterms:W3CDTF">2018-08-21T06:24:03Z</dcterms:modified>
</cp:coreProperties>
</file>