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410"/>
  <workbookPr/>
  <mc:AlternateContent xmlns:mc="http://schemas.openxmlformats.org/markup-compatibility/2006">
    <mc:Choice Requires="x15">
      <x15ac:absPath xmlns:x15ac="http://schemas.microsoft.com/office/spreadsheetml/2010/11/ac" url="/Users/thuy/Documents/Công việc/Thương vụ Úc/Số liệu thống kê/DFAT/2017/"/>
    </mc:Choice>
  </mc:AlternateContent>
  <bookViews>
    <workbookView xWindow="0" yWindow="460" windowWidth="22900" windowHeight="12280"/>
  </bookViews>
  <sheets>
    <sheet name="Úc xk sang VN" sheetId="2"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1527" i="2" l="1"/>
  <c r="D1526" i="2"/>
  <c r="D1525" i="2"/>
  <c r="D1524" i="2"/>
  <c r="D1523" i="2"/>
  <c r="D1522" i="2"/>
  <c r="D1521" i="2"/>
  <c r="D1520" i="2"/>
  <c r="D1519" i="2"/>
  <c r="D1518" i="2"/>
  <c r="D1517" i="2"/>
  <c r="D1516" i="2"/>
  <c r="D1515" i="2"/>
  <c r="D1514" i="2"/>
  <c r="D1513" i="2"/>
  <c r="D1512" i="2"/>
  <c r="D1511" i="2"/>
  <c r="D1510" i="2"/>
  <c r="D1509" i="2"/>
  <c r="D1508" i="2"/>
  <c r="D1507" i="2"/>
  <c r="D1506" i="2"/>
  <c r="D1505" i="2"/>
  <c r="D1504" i="2"/>
  <c r="D1503" i="2"/>
  <c r="D1502" i="2"/>
  <c r="D1501" i="2"/>
  <c r="D1500" i="2"/>
  <c r="D1499" i="2"/>
  <c r="D1498" i="2"/>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alcChain>
</file>

<file path=xl/sharedStrings.xml><?xml version="1.0" encoding="utf-8"?>
<sst xmlns="http://schemas.openxmlformats.org/spreadsheetml/2006/main" count="1533" uniqueCount="1531">
  <si>
    <t>Úc xuất khẩu sang Việt Nam và thị phần VN năm 2017</t>
  </si>
  <si>
    <t>XK đi thế giới</t>
  </si>
  <si>
    <t>XK đi Việt Nam</t>
  </si>
  <si>
    <t>Thị phần của VN</t>
  </si>
  <si>
    <t>AHECC - Ahecc6</t>
  </si>
  <si>
    <t>CY2017</t>
  </si>
  <si>
    <t>%</t>
  </si>
  <si>
    <t>Mặt hàng</t>
  </si>
  <si>
    <t>A$'000</t>
  </si>
  <si>
    <t>Tổng</t>
  </si>
  <si>
    <t>010229 Live cattle (excl. pure-bred breeding cattle)</t>
  </si>
  <si>
    <t>010239 Live buffalo (excl. pure-bred breeding buffalo)</t>
  </si>
  <si>
    <t>010420 Live goats</t>
  </si>
  <si>
    <t>010511 Live fowls of the species Gallus domesticus, weighing not more than 185 grams</t>
  </si>
  <si>
    <t>020120 Fresh or chilled meat cuts of bovine animals, with bone in (excl. carcasses and half-carcasses)</t>
  </si>
  <si>
    <t>020130 Fresh or chilled boneless meat cuts of bovine animals</t>
  </si>
  <si>
    <t>020220 Frozen meat cuts of bovine animals, with bone in (excl. carcasses and half-carcasses)</t>
  </si>
  <si>
    <t>020230 Frozen boneless meat cuts of bovine animals</t>
  </si>
  <si>
    <t>020319 Fresh or chilled meat of swine (excl. carcasses and half-carcasses; and hams, shoulders and cuts thereof with bone in)</t>
  </si>
  <si>
    <t>020322 Frozen hams, shoulders and cuts thereof, of swine, with bone in</t>
  </si>
  <si>
    <t>020329 Frozen meat of swine (excl. carcasses and half-carcasses; and hams, shoulders and cuts thereof with bone in)</t>
  </si>
  <si>
    <t>020410 Fresh or chilled carcasses and half-carcasses of lamb</t>
  </si>
  <si>
    <t>020422 Fresh or chilled meat cuts of sheep, with bone in (excl. carcasses and half-carcasses)</t>
  </si>
  <si>
    <t>020423 Fresh or chilled boneless meat of sheep</t>
  </si>
  <si>
    <t>020430 Frozen carcasses and half-carcasses of lamb</t>
  </si>
  <si>
    <t>020441 Frozen carcasses and half-carcasses of sheep (excl. lamb)</t>
  </si>
  <si>
    <t>020442 Frozen meat cuts of sheep, with bone in (excl. carcasses and half-carcasses)</t>
  </si>
  <si>
    <t>020443 Frozen boneless meat cuts of sheep</t>
  </si>
  <si>
    <t>020450 Fresh, chilled or frozen meat of goats</t>
  </si>
  <si>
    <t>020500 Fresh, chilled or frozen meat of horses, asses, mules or hinnies</t>
  </si>
  <si>
    <t>020610 Fresh or chilled edible offal of bovine animals</t>
  </si>
  <si>
    <t>020621 Frozen edible tongues of bovine animals</t>
  </si>
  <si>
    <t>020629 Frozen edible offal of bovine animals (excl. tongues and livers)</t>
  </si>
  <si>
    <t>020649 Frozen edible offal of swine (excl. livers)</t>
  </si>
  <si>
    <t>020690 Frozen edible offal of sheep, goats, horses, asses, mules or hinnies</t>
  </si>
  <si>
    <t>020714 Frozen meat cuts and edible offal of fowls of the species Gallus domesticus</t>
  </si>
  <si>
    <t>020890 Fresh, chilled or frozen meat and edible meat offal (excl. of bovine animals, swine, sheep, goats, horses, asses, mules, hinnies, fowls of the species Gallus domesticus, turkeys, ducks, geese, guinea fowls and HS 020810 to HS 020860)</t>
  </si>
  <si>
    <t>021020 Meat of bovine animals, salted, in brine, dried or smoked</t>
  </si>
  <si>
    <t>021099 Meat and edible meat offal (incl. edible flours and meals), salted, in brine, dried or smoked (excl. of primates, whales, dolphins, porpoises, manatees, dugongs, seals, sea lions, walruses and reptiles and meat of swine and bovine animals)</t>
  </si>
  <si>
    <t>030199 Live fish (excl. ornamental fish, trout, eels, carp, Atlantic bluefin tunas, Pacific bluefin tunas and Southern bluefin tunas)</t>
  </si>
  <si>
    <t>030211 Fresh or chilled trout (Salmo trutta, Oncorhynchus mykiss, O. clarki, O. aguabonita, O. gilae, O. apache and O. chrysogaster) (excl. fillets and other meat of HS 0304 and edible fish offal of HS 03029)</t>
  </si>
  <si>
    <t>030213 Fresh or chilled Pacific salmon (Oncorhynchus nerka, O. gorbuscha, O. keta, O. tschawytscha, O. kisutch, O. masou &amp; O. rhodrus) (excl. fillets and other meat of HS 0304 and edible fish offal of HS 03029)</t>
  </si>
  <si>
    <t>030214 Fresh or chilled Atlantic salmon (Salmo salar) and Danube salmon (Hucho hucho) (excl. fillets and other meat of HS 0304 and edible fish offal of HS 03029)</t>
  </si>
  <si>
    <t>030249 Fresh or chilled fish of the types listed in HS 03032 (excl. herrings; sardines; mackerel; cobia; swordfish; fillets and other meat of HS 0304 and edible fish offal of HS 03029)</t>
  </si>
  <si>
    <t>030259 Fresh or chilled fish of the types listed in HS 03032 (excl. cod; haddock; coalfish; hake; Alaska Pollack; blue whiting; fillets and other meat of HS 0304 and edible fish offal of HS 03029)</t>
  </si>
  <si>
    <t>030273 Fresh or chilled carp (for full list of carp spp., see AHECC) (excl. fillets and other meat of HS 0304 and edible fish offal of HS 03029)</t>
  </si>
  <si>
    <t>030319 Frozen salmonidae (excl. Sockeye salmon (red salmon); Pacific salmon; Atlantic salmon; Danube salmon; trout; fillets and other meat of HS 0304 and edible fish offal of HS 03039)</t>
  </si>
  <si>
    <t>030359 Frozen fish of the types listed in HS 03035 (excl. herrings; sardines; mackerel; cobia; swordfish; fillets and other meat of HS 0304 and edible fish offal of HS 03039)</t>
  </si>
  <si>
    <t>030369 Frozen fish of the types listed in HS 03036 (excl. cod; haddock; coalfish; hake; Alaska Pollack; blue whiting; fillets and other meat of HS 0304 and edible fish offal of HS 03039)</t>
  </si>
  <si>
    <t>030389 Frozen fish (excl. fish of HS 03031, 03032, 03033, 03034, 03035, 03036 and 03038; fillets and other meat of HS 0304 and edible fish offal of HS 03039)</t>
  </si>
  <si>
    <t>030459 Fresh or chilled fish meat, whether or not minced (excl. fillets; and meat of tilapias, catfish, carp, eels, Nile perch, snakeheads, salmonidae, swordfish, toothfish, dogfish &amp; other sharks, rays &amp; skates &amp; fish listed in HS 030453)</t>
  </si>
  <si>
    <t>030462 Frozen fillets of catfish (Pangasius spp., Silurus spp., Clarias spp., Ictalurus spp.)</t>
  </si>
  <si>
    <t>030481 Frozen fillets of Pacific salmon (Oncorhynchus nerka, gorbuscha, keta, tschawytscha, kisutch, masou and rhodurus), Atlantic salmon (Salmo salar) and Danube salmon (Hucho Hucho)</t>
  </si>
  <si>
    <t>030487 Frozen fillets of tunas (of the genus Thunnus), skipjack or stripe-bellied bonito (Euthynnus (Katsuwonus) pelamis)</t>
  </si>
  <si>
    <t>030489 Frozen fillets of fish (excl. fish of HS 03046 and 03047, Pacific salmon, Atlantic salmon, Danube salmon, trout, flat fish, swordfish, toothfish, herrings, tunas, skipjack or stripe-bellied bonito, dogfish and other sharks, rays and skates)</t>
  </si>
  <si>
    <t>030492 Frozen toothfish (Dissostichus spp.) meat, whether or not minced (excl. fillets)-- Toothfish (Dissostichus spp)</t>
  </si>
  <si>
    <t>030499 Frozen fish meat, whether or not minced (excl. tilapias, catfish, carp, eels, Nile perch, snakeheads, Alaska pollack, dogfish and other sharks, rays and skates and fish of HS 030495)</t>
  </si>
  <si>
    <t>030541 Smoked Pacific salmon, Atlantic salmon (Salmo salar) and Danube salmon (Hucho hucho), whether or not cooked before or during the smoking process (incl. fillets) (excl. livers, roes, milt, edible offal and HS 030510)</t>
  </si>
  <si>
    <t>030543 Smoked trout (Salmo trutta, Oncorhynchus mykiss, O. clarki, O. aguabonita, O. gilae, O. apache and O. chrysogaster), whether or not cooked before or during smoking process (incl. fillets) (excl. livers, roes, milt, edible offal &amp; HS 030510)</t>
  </si>
  <si>
    <t>030559 Dried fish, whether or not salted, but not smoked (excl. cod; syngnathids (incl. seahorses, seadragons, pipefish and pipehorses); fillets; livers, roes, milt, edible offal and HS 030510)</t>
  </si>
  <si>
    <t>030569 Fish, salted or in brine, but not dried or smoked (excl. herrings, cod, anchovies, tilapias, catfish, eels, Nile perch and snakeheads; and fillets, livers, roes, milt, edible offal and HS 030510)</t>
  </si>
  <si>
    <t>030611 Frozen rock lobster and other sea crawfish (Palinurus spp., Panulirus spp. &amp; Jasus spp.), whether in shell or not, raw, dried, salted, in brine or smoked, or cooked in shell by steaming or boiling in water (excl. lobsters &amp; Norway lobsters)</t>
  </si>
  <si>
    <t>030612 Frozen lobsters (Homarus spp.), whether in shell or not, raw, dried, salted, in brine or smoked, or cooked in shell by steaming or boiling in water (excl. rock lobsters and Norway lobsters (Nephrops norvegicus))</t>
  </si>
  <si>
    <t>030614 Frozen crabs, whether in shell or not, raw, dried, salted, in brine or smoked, or cooked in shell by steaming or boiling in water</t>
  </si>
  <si>
    <t>030616 Frozen cold-water shrimps and prawns (Pandalus spp., Crangon crangon), whether in shell or not, raw, dried, salted, in brine or smoked, or cooked in shell by steaming or boiling in water</t>
  </si>
  <si>
    <t>030617 Frozen shrimps and prawns (excl. cold-water shrimps and prawns), whether in shell or not, raw, dried, salted, in brine or smoked, or cooked in shell by steaming or boiling in water</t>
  </si>
  <si>
    <t>030619 Frozen crustaceans (excl. HS 030611 to 030617), whether in shell or not, raw, dried, salted, in brine or smoked, or cooked in shell by steaming or boiling in water; &amp; frozen flours, meals &amp; pellets of crustaceans, fit for human consumption</t>
  </si>
  <si>
    <t>030631 Live, fresh or chilled rock lobster and other sea crawfish (Palinurus spp., Panulirus spp., Jasus spp.), whether in shell or not</t>
  </si>
  <si>
    <t>030632 Live, fresh or chilled lobsters (Homarus spp.), whether in shell or not (excl. rock lobsters and Norway lobsters)</t>
  </si>
  <si>
    <t>030633 Live, fresh or chilled crabs, whether in shell or not</t>
  </si>
  <si>
    <t>030691 Dried, salted, in brine, or smoked rock lobster and other sea crawfish (Palinurus spp., Panulirus spp., Jasus spp.) (excl. frozen, live, fresh or chilled), whether in shell or not</t>
  </si>
  <si>
    <t>030695 Dried, salted, in brine, or smoked shrimps and prawns (excl. frozen, live, fresh or chilled), whether in shell or not</t>
  </si>
  <si>
    <t>030711 Live, fresh or chilled oysters, whether in shell or not</t>
  </si>
  <si>
    <t>030722 Frozen scallops (incl. queen scallops of the genera Pecten, Chlamys or Placopecten), whether in shell or not</t>
  </si>
  <si>
    <t>030743 Frozen cuttle fish and squid</t>
  </si>
  <si>
    <t>030752 Frozen octopus (Octopus spp.)</t>
  </si>
  <si>
    <t>030772 Frozen clams, cockles &amp; ark shells (families Arcidae, Arcticidae, Cardiidae, Donacidae, Hiatellidae, Mactridae, Mesodesmatidae, Myidae, Semelidae, Solecurtidae, Solenidae, Tridacnidae and Veneridae), whether in shell or not</t>
  </si>
  <si>
    <t>030781 Live, fresh or chilled abalone (Haliotis spp.), whether in shell or not</t>
  </si>
  <si>
    <t>030783 Frozen abalone (Haliotis spp.), whether in shell or not</t>
  </si>
  <si>
    <t>030787 Abalone (Haliotis spp.), whether in shell or not, frozen, dried, salted, in brine or smoked, whether or not cooked before or during the smoking process</t>
  </si>
  <si>
    <t>030812 Frozen sea cucumbers (Stichopus japonicus, Holothurioidea)</t>
  </si>
  <si>
    <t>040110 Milk and cream, of a fat content, by weight, not exceeding 1%, not concentrated nor containing added sugar or other sweetening matter</t>
  </si>
  <si>
    <t>040120 Milk and cream, of a fat content, by weight, exceeding 1% but not exceeding 6%, not concentrated nor containing added sugar or other sweetening matter</t>
  </si>
  <si>
    <t>040150 Milk and cream, of a fat content, by weight, exceeding 10%, not concentrated nor containing added sugar or other sweetening matter</t>
  </si>
  <si>
    <t>040210 Milk and cream powder, granules or other solid forms, of a fat content, by weight, not exceeding 1.5%, concentrated or containing added sugar or other sweetening matter</t>
  </si>
  <si>
    <t>040221 Concentrated milk and cream, powder, granules or other solid forms, of a fat content, by weight, exceeding 1.5%, not containing added sugar or other sweetening matter</t>
  </si>
  <si>
    <t>040229 Milk and cream, powder, granules or other solid forms, of a fat content, by weight exceeding 1.5%, containing added sugar or other sweetening matter, whether or not concentrated</t>
  </si>
  <si>
    <t>040299 Milk and cream (excl. in powder, granules or other solid forms), containing added sugar or other sweetening matter, whether or not concentrated</t>
  </si>
  <si>
    <t>040310 Yogurt, whether or not concentrated or containing added sugar or other sweetening matter or flavoured or containing added fruit, nuts or cocoa</t>
  </si>
  <si>
    <t>040390 Buttermilk, curdled milk or cream, kephir and other fermented or acidified milk and cream (excl. yogurt), whether or not concentrated or containing added sugar or other sweetening matter or flavoured or containing added fruit, nuts or cocoa</t>
  </si>
  <si>
    <t>040410 Whey and modified whey, whether or not concentrated or containing added sugar or other sweetening matter</t>
  </si>
  <si>
    <t>040490 Products consisting of natural milk constituents (excl. whey and modified whey), whether or not containing added sugar or other sweetening matter, nes</t>
  </si>
  <si>
    <t>040510 Butter derived from milk as defined in Subheading Note 2(a)</t>
  </si>
  <si>
    <t>040590 Fats and oils derived from milk (excl. butter, and dairy spreads)</t>
  </si>
  <si>
    <t>040610 Fresh (unripened or uncured) cheese (incl. whey cheese &amp; curd)</t>
  </si>
  <si>
    <t>040620 Grated or powdered cheese, of all kinds</t>
  </si>
  <si>
    <t>040630 Processed cheese (excl. grated or powdered cheese)</t>
  </si>
  <si>
    <t>040640 Blue-veined cheese and other cheese containing veins produced by Penicillium roqueforti</t>
  </si>
  <si>
    <t>040690 Cheese (excl. fresh (unripened or uncured) cheese, grated or powdered cheese, processed cheese or Blue-veined cheese &amp; other cheese containing veins produced by Penicillium roqueforti)</t>
  </si>
  <si>
    <t>040900 Natural honey</t>
  </si>
  <si>
    <t>041000 Edible products of animal origin nes (excl. meat and edible meat offal, fish, crustaceans, molluscs and other aquatic invertebrates, dairy products, birds' eggs and natural honey)</t>
  </si>
  <si>
    <t>050400 Guts, bladders and stomachs of animals (excl. those of fish), whole and pieces thereof, fresh, chilled, frozen, salted, in brine, dried or smoked</t>
  </si>
  <si>
    <t>050590 Skins and parts of birds, with their feathers or down, feathers and parts thereof (excl. of a kind used for stuffing), not further worked than cleaned, disinfected or treated for preservation; powder and waste of feathers or their parts</t>
  </si>
  <si>
    <t>050790 Tortoise-shell, whalebone, whalebone hair, horns, antlers, hooves, nails, claws and beaks, unworked or simply prepared but not cut to shape and powder and waste of these products</t>
  </si>
  <si>
    <t>050800 Coral and similar materials, unworked or simply prepared but not otherwise worked; shells of molluscs, crustaceans, echinoderms and cuttle-bone, unworked or simply prepared but not cut to shape, and powder and waste thereof</t>
  </si>
  <si>
    <t>051110 Bovine semen (number of doses)</t>
  </si>
  <si>
    <t>051199 Animal products not elsewhere specified or included (incl. horsehair and waste thereof and natural sponges); and dead animals of Chapter 01, unfit for human consumption</t>
  </si>
  <si>
    <t>060220 Live trees, shrubs and bushes of kinds which bear edible fruit or nuts, whether grafted or not</t>
  </si>
  <si>
    <t>060490 Foliage, branches and other parts of plants, without flowers or flower buds, and grasses, mosses and lichens, of a kind suitable for bouquets or for ornamental purposes, dried, dyed, bleached, impregnated or otherwise prepared (excl. fresh)</t>
  </si>
  <si>
    <t>070110 Fresh or chilled seed potatoes</t>
  </si>
  <si>
    <t>070190 Fresh or chilled potatoes (excl. seed potatoes)</t>
  </si>
  <si>
    <t>070521 Fresh or chilled witloof chicory (Cichorium intybus var. foliosum)</t>
  </si>
  <si>
    <t>070610 Fresh or chilled carrots and turnips</t>
  </si>
  <si>
    <t>071290 Vegetables and mixtures of vegetables, dried, whole, cut, sliced, broken or in powder, but not further prepared (excl. onions, mushrooms, wood ears (Auricularia spp.), jelly fungi (Tremella spp.) and truffles)</t>
  </si>
  <si>
    <t>071310 Dried, shelled peas (Pisum sativum), whether or not skinned or split</t>
  </si>
  <si>
    <t>071320 Dried, shelled chickpeas (garbanzos), whether or not skinned or split</t>
  </si>
  <si>
    <t>071331 Dried, shelled beans of the species Vigna mungo (L.) Hepper or Vigna radiata (L.) Wilczek, whether or not skinned or split</t>
  </si>
  <si>
    <t>071333 Dried, shelled kidney beans (incl. white pea beans (Phaseolus vulgaris)), whether or not skinned or split</t>
  </si>
  <si>
    <t>071339 Dried, shelled beans (Vigna spp., Phaselous spp.), whether or not skinned or split (excl. the species Vigna mungo (L.) Hepper or Vigna radiata (L.) Wilczek; small red (Adzuki) beans; kidney beans; white pea beans; bambara beans &amp; cow peas)</t>
  </si>
  <si>
    <t>071350 Dried, shelled broad beans (Vicia faba var. major) and horse beans (Vicia faba var. equina and Vicia faba var. minor), whether or not skinned or split</t>
  </si>
  <si>
    <t>080119 Fresh or dried coconuts, whether or not shelled or peeled (excl. desiccated coconuts and coconuts in the inner shell (endocarp))</t>
  </si>
  <si>
    <t>080131 Fresh or dried cashew nuts, in shell</t>
  </si>
  <si>
    <t>080132 Shelled, fresh or dried cashew nuts, whether or not peeled</t>
  </si>
  <si>
    <t>080211 Fresh or dried almonds, in shell</t>
  </si>
  <si>
    <t>080212 Shelled, fresh or dried almonds, whether or not peeled</t>
  </si>
  <si>
    <t>080221 Fresh or dried hazelnuts or filberts (Corylus spp.), in shell</t>
  </si>
  <si>
    <t>080231 Fresh or dried walnuts, in shell</t>
  </si>
  <si>
    <t>080232 Shelled, fresh or dried walnuts, whether or not peeled</t>
  </si>
  <si>
    <t>080261 Fresh or dried macadamia nuts, in shell</t>
  </si>
  <si>
    <t>080262 Shelled, fresh or dried macadamia nuts, whether or not peeled</t>
  </si>
  <si>
    <t>080290 Fresh or dried edible nuts, whether or not shelled or peeled (excl. coconuts, Brazil nuts, cashew nuts, almonds, hazelnuts or filberts, walnuts, chestnuts, pistachios, macadamia nuts, kola nuts and areca nuts)</t>
  </si>
  <si>
    <t>080410 Fresh or dried dates</t>
  </si>
  <si>
    <t>080420 Fresh or dried figs</t>
  </si>
  <si>
    <t>080510 Fresh or dried oranges</t>
  </si>
  <si>
    <t>080521 Fresh or dried mandarins (including tangerines and satsumas)</t>
  </si>
  <si>
    <t>080529 Fresh or dried wilkings and similar citrus hybrids</t>
  </si>
  <si>
    <t>080610 Fresh grapes</t>
  </si>
  <si>
    <t>080620 Dried grapes</t>
  </si>
  <si>
    <t>080929 Fresh cherries (excl. sour cherries (prunus cerasus))</t>
  </si>
  <si>
    <t>081190 Frozen fruit and nuts (excl. strawberries, raspberries, blackberries, mulberries, loganberries, gooseberries, black, white, red currants) uncooked or cooked by steaming or boiling in water, whether or not containing added sweetening matter</t>
  </si>
  <si>
    <t>081210 Cherries, provisionally preserved (eg. by sulphur dioxide gas, in brine, in sulphur water or in other preservative solutions) but unsuitable in that state for immediate consumption</t>
  </si>
  <si>
    <t>081310 Dried apricots</t>
  </si>
  <si>
    <t>081320 Dried prunes</t>
  </si>
  <si>
    <t>081330 Dried apples</t>
  </si>
  <si>
    <t>081340 Dried fruit (excl. nuts, bananas, dates, figs, pineapples, avocados, guavas, mangoes, mangosteens, citrus fruits, grapes, apricots, prunes, and apples, and mixtures of nuts or dried fruit of Chapter 08)</t>
  </si>
  <si>
    <t>081350 Mixtures of edible nuts or dried fruits of Chapter 08</t>
  </si>
  <si>
    <t>090111 Coffee, not roasted, not decaffeinated</t>
  </si>
  <si>
    <t>090121 Roasted coffee, not decaffeinated</t>
  </si>
  <si>
    <t>090122 Roasted, decaffeinated coffee</t>
  </si>
  <si>
    <t>090190 Coffee husks and skins and coffee substitutes containing coffee in any proportion</t>
  </si>
  <si>
    <t>090210 Green tea (not fermented), whether or not flavoured, in immediate packings of a content not exceeding 3 kg</t>
  </si>
  <si>
    <t>090230 Black tea (fermented) and partly fermented tea, whether or not flavoured, in immediate packings of a content not exceeding 3 kg</t>
  </si>
  <si>
    <t>090240 Black tea (fermented) and partly fermented tea, whether or not flavoured, in immediate packings of a content exceeding 3 kg</t>
  </si>
  <si>
    <t>090411 Pepper of the genus piper, neither crushed nor ground</t>
  </si>
  <si>
    <t>090412 Crushed or ground pepper of the genus piper</t>
  </si>
  <si>
    <t>090422 Crushed or ground fruits of the genus capsicum or of the genus pimenta</t>
  </si>
  <si>
    <t>090619 Cinnamon-tree flowers, neither crushed nor ground</t>
  </si>
  <si>
    <t>090620 Crushed or ground cinnamon (Cinnamomum zeylanicum Blume) and cinnamon-tree flowers</t>
  </si>
  <si>
    <t>090812 Crushed or ground nutmeg</t>
  </si>
  <si>
    <t>090822 Crushed or ground mace</t>
  </si>
  <si>
    <t>090932 Crushed or ground cumin seeds</t>
  </si>
  <si>
    <t>090961 Juniper berries and seeds of anise, badian, caraway or fennel, neither crushed nor ground</t>
  </si>
  <si>
    <t>091099 Thyme, bay leaves, curry and other spices (excl. ginger; saffron; turmeric; mixtures referred to in Note 1 (b) to Chapter 09; and those of HS 0904 to HS 0909)</t>
  </si>
  <si>
    <t>100199 Wheat and meslin (excl. seed and durum wheat)</t>
  </si>
  <si>
    <t>100310 Barley seed</t>
  </si>
  <si>
    <t>100390 Barley (excl. seed)</t>
  </si>
  <si>
    <t>100490 Oats (excl. seed)</t>
  </si>
  <si>
    <t>100790 Grain sorghum (excl. seed)</t>
  </si>
  <si>
    <t>100850 Quinoa (Chenopodium quinoa)</t>
  </si>
  <si>
    <t>100890 Cereals (excl. wheat, meslin, rye, barley, oats, maize (corn), rice, grain sorghum, buckwheat, millet, canary seeds, fonio (Digitaria spp.), quinoa (Chenopodium quinoa) and triticale)</t>
  </si>
  <si>
    <t>110100 Wheat or meslin flour</t>
  </si>
  <si>
    <t>110290 Cereal flours (excl. flours of wheat, meslin and maize (corn))</t>
  </si>
  <si>
    <t>110319 Groats and meal of cereals (excl. groats and meal of wheat and of maize (corn))</t>
  </si>
  <si>
    <t>110412 Rolled or flaked grains of oats</t>
  </si>
  <si>
    <t>110419 Rolled or flaked grains of cereals (excl. of rice of HS 1006 and of oats)</t>
  </si>
  <si>
    <t>110422 Worked (incl. hulled, pearled, sliced or kibbled) grains of oats (excl. rolled or flaked grains)</t>
  </si>
  <si>
    <t>110429 Worked (incl. hulled, pearled, sliced or kibbled) grains of cereals (excl. of rice of HS 1006, of oats and of maize (corn); and rolled or flaked grains)</t>
  </si>
  <si>
    <t>110710 Malt, not roasted</t>
  </si>
  <si>
    <t>110720 Roasted malt</t>
  </si>
  <si>
    <t>110811 Wheat starch</t>
  </si>
  <si>
    <t>110900 Wheat gluten, whether or not dried</t>
  </si>
  <si>
    <t>120510 Low erucic acid rape or colza seeds (see Subheading note 1 of this Chapter for further explanation), whether or not broken</t>
  </si>
  <si>
    <t>120590 Rape or colza seeds, whether or not broken (excl. low erucic acid seeds)</t>
  </si>
  <si>
    <t>120729 Cotton seeds (excl. seeds for sowing), whether or not broken</t>
  </si>
  <si>
    <t>120799 Oil seeds and oleaginous fruits, whether or not broken (excl. soya beans; ground-nuts; copra; linseed; rape or colza seeds; sunflower seeds; palm nuts and kernels; and cotton, castor oil, sesamum, mustard, safflower, melon and poppy seeds)</t>
  </si>
  <si>
    <t>120890 Flours and meals of oil seeds or oleaginous fruits (excl. those of soya beans and mustard)</t>
  </si>
  <si>
    <t>120910 Sugar beet seeds, of a kind used for sowing</t>
  </si>
  <si>
    <t>120923 Fescue seeds, of a kind used for sowing</t>
  </si>
  <si>
    <t>120991 Vegetable seeds, of a kind used for sowing</t>
  </si>
  <si>
    <t>120999 Seeds, fruit and spores, of a kind used for sowing (excl. seeds of sugar beet; seeds of lucerne, clover, fescue, grass and other forage plants; seeds of herbaceous plants cultivated mainly for their flowers; and vegetable seeds)</t>
  </si>
  <si>
    <t>121020 Fresh or dried hop cones, ground, powdered or in the form of pellets; and lupulin</t>
  </si>
  <si>
    <t>121190 Fresh, chilled, frozen or dried plants &amp; plant parts (incl. seeds &amp; fruits), primarily for perfumery, pharmacy, insecticidal, fungicidal or similar uses, whether or not cut, crushed or powdered (excl. those of HS 121120 to 121150)</t>
  </si>
  <si>
    <t>121299 Fruit stones and kernels and other vegetable products, nes, of a kind used primarily for human consumption (excl. chicory roots of AHECC 12129400)</t>
  </si>
  <si>
    <t>121490 Swedes, mangolds, fodder roots, hay, clover, sainfoin, forage kale, lupins, vetches and similar forage products (incl. feed for animals during a voyage), whether or not in the form of pellets (excl. lucerne (alfalfa) meal &amp; pellets)</t>
  </si>
  <si>
    <t>130213 Saps and extracts of hops</t>
  </si>
  <si>
    <t>150500 Wool grease and fatty substances derived therefrom (incl. lanolin)</t>
  </si>
  <si>
    <t>150890 Refined ground-nut oil and its fractions, not chemically modified</t>
  </si>
  <si>
    <t>150910 Virgin olive oil, not chemically modified</t>
  </si>
  <si>
    <t>151219 Refined sunflower-seed oil or refined safflower oil, and their fractions, not chemically modified</t>
  </si>
  <si>
    <t>151319 Refined coconut (copra) oil and its fractions, not chemically modified</t>
  </si>
  <si>
    <t>151419 Refined low erucic acid rape or colza oil and its fractions, not chemically modified</t>
  </si>
  <si>
    <t>151519 Refined linseed oil and its fractions, not chemically modified</t>
  </si>
  <si>
    <t>151590 Fixed vegetable fats and oils (incl. jojoba oil) and their fractions, whether or not refined, but not chemically modified (excl. linseed oil, maize (corn) oil, castor oil and sesame oil and their fractions; and oils of HS 1507 to HS 1514)</t>
  </si>
  <si>
    <t>151610 Animal fats and oils and their fractions, partly or wholly hydrogenated, inter-esterified, re-esterified or elaidinised, whether or not refined, but not further prepared</t>
  </si>
  <si>
    <t>151710 Margarine (excl. liquid margarine)</t>
  </si>
  <si>
    <t>151790 Edible mixtures or preparations of animal or vegetable fats or oils or of fractions of different fats or oils (excl. edible fats and oils or their fractions of HS 1516; and non liquid margarine)</t>
  </si>
  <si>
    <t>151800 Animal or veg fats/oils &amp; fractions, boiled, oxidised, dehydrated, sulphurised, blown, polymerised by heat in a vacuum or inert gas or oth modified (excl. 1516); inedible preps of fats or oils or fractions of diff fats &amp; oils of Chp 15, nes</t>
  </si>
  <si>
    <t>160100 Sausages and similar products, of meat, meat offal or blood and food preparations based on these products (excl. goods of Chapters 02, 03 and HS 0504)</t>
  </si>
  <si>
    <t>160239 Prepared or preserved meat or meat offal of poultry (excl. of turkeys &amp; fowls of the species Gallus domesticus; sausages &amp; similar products &amp; food preps based on these prods; homogenised preparations; edible livers; and goods of Chapter 02)</t>
  </si>
  <si>
    <t>160521 Prepared or preserved shrimps and prawns, not in airtight containers (excl. shrimps and prawns of Chapter 03)</t>
  </si>
  <si>
    <t>160529 Prepared or preserved shrimps and prawns, in airtight containers (excl. shrimps and prawns of Chapter 03)</t>
  </si>
  <si>
    <t>160557 Prepared or preserved abalone (excl. abalone of Chapter 03)</t>
  </si>
  <si>
    <t>170191 Cane or beet sugar and chemically pure sucrose, in solid form, containing added flavouring or colouring matter</t>
  </si>
  <si>
    <t>170219 Lactose in solid form and lactose syrup not containing added flavouring or colouring matter, not containing by weight 99% or more lactose, expressed as anhydrous lactose, calculated on the dry matter</t>
  </si>
  <si>
    <t>170220 Maple sugar and maple syrup (excl. maple syrup containing added flavouring or colouring matter)</t>
  </si>
  <si>
    <t>170290 Sugars, syrups &amp; chem. pure sugars (incl. invert sugars, maltose, caramel, artificial honey, blends cont 50% fructose) (excl. cane &amp; beet sugar in solid form, lactose, lactose syrup, maple sugar &amp; syrup, glucose, glucose syrup and fructose)</t>
  </si>
  <si>
    <t>170310 Cane molasses resulting from the extraction or refining of sugar</t>
  </si>
  <si>
    <t>170490 Sugar confectionery (incl. white chocolate) not containing cocoa (excl. chewing gum)</t>
  </si>
  <si>
    <t>180610 Cocoa powder, containing added sugar or other sweetening matter</t>
  </si>
  <si>
    <t>180620 Chocolate &amp; other food preparations containing cocoa, in block, slabs or bars weighing &gt; 2 kg or in liquid, paste, powder, granular or other bulk form in containers or packings, weighing &gt; 2 kg (excl. goods of Note 1; HS 1704; cocoa powder)</t>
  </si>
  <si>
    <t>180631 Chocolate and other food preparations containing cocoa, filled, in blocks, slabs or bars, weighing 2 kg or less (excl. goods of the headings listed in Note 1 to Chapter 18 and HS 1704)</t>
  </si>
  <si>
    <t>180632 Chocolate and other food preparations containing cocoa, unfilled, in blocks, slabs or bars, weighing 2 kg or less (excl. goods of the headings listed in Note 1 to Chapter 18 and HS 1704)</t>
  </si>
  <si>
    <t>180690 Chocolate &amp; other food preparations containing cocoa, in liquid, paste, powder, granular or other bulk form in containers or immediate packings, of a content exceeding 2 kg (excl. goods of headings in Chapter Note 1 &amp; HS 1704; cocoa powder)</t>
  </si>
  <si>
    <t>190110 Food preparations of flour, groats, meal, starch, malt extract or of dairy products of HS 0401 to HS 0404 (cocoa content as specified in HS 1901), used for infants and young children, put up for retail sale</t>
  </si>
  <si>
    <t>190120 Mixes and doughs (cocoa content as specified in HS 1901) for preparation of bread, pastry, cakes, biscuits &amp; other bakers wares, communion wafers, empty cachets suitable for pharmaceutical use, sealing wafers, rice paper &amp; similar products</t>
  </si>
  <si>
    <t>190190 Malt extract; food preparations of flour, groats, meal, starch, malt extract or goods of  0401 to 0404 (cocoa content stated in HS 1901) (excl. for infant use, put up for retail sale; mixes &amp; dough for the prep of bakers wares of HS 1905)</t>
  </si>
  <si>
    <t>190220 Pasta, stuffed with meat or other substances, whether or not cooked or otherwise prepared</t>
  </si>
  <si>
    <t>190230 Cooked pasta (incl. spaghetti, macaroni, noodles, lasagne, gnocchi, ravioli and canelloni), whether or not otherwise prepared (excl. pasta stuffed with meat or other substances)</t>
  </si>
  <si>
    <t>190410 Prepared foods obtained by the swelling or roasting of cereals or cereal products (for example, corn flakes and puffed rice or wheat)</t>
  </si>
  <si>
    <t>190420 Prepared foods obtained from unroasted cereal flakes or from mixtures of unroasted cereal flakes and roasted cereal flakes or swelled cereals (incl. muesli), whether or not containing dried fruits, nuts, sugar or honey</t>
  </si>
  <si>
    <t>190430 Bulgur wheat, in grain forms (incl. whole grains), pre-cooked or otherwise prepared, not elsewhere specified or included</t>
  </si>
  <si>
    <t>190490 Cereals in grain or flake form or other worked grains (excl. maize; bulgur wheat grain; flour; groats; and meal), pre-cooked or otherwise prepared (excl. prepared foods of HS 190410 and HS 190420), not elsewhere specified or included</t>
  </si>
  <si>
    <t>190531 Sweet biscuits, whether or not containing cocoa</t>
  </si>
  <si>
    <t>190590 Bakers wares, with or without cocoa (excl. crispbread, gingerbread &amp; the like, sweet biscuits, waffles, wafers, rusks, toasted bread &amp; similar); communion &amp; sealing wafers, empty cachets for pharmaceutical use, rice paper &amp; similar products</t>
  </si>
  <si>
    <t>200210 Tomatoes, whole or in pieces, prepared or preserved otherwise than by vinegar or acetic acid</t>
  </si>
  <si>
    <t>200290 Tomatoes (excl. whole or in pieces), prepared or preserved otherwise than by vinegar or acetic acid</t>
  </si>
  <si>
    <t>200520 Unfrozen potatoes, prepared or preserved otherwise than by vinegar or acetic acid (excl. homogenised potatoes; and potatoes preserved by sugar (HS 2006))</t>
  </si>
  <si>
    <t>200580 Unfrozen sweet corn (Zea mays var. saccharata), prepared or preserved otherwise than by vinegar or acetic acid (excl. homogenised sweet corn; and sweet corn preserved by sugar (HS 2006))</t>
  </si>
  <si>
    <t>200599 Unfrozen vegetables &amp; mixtures of vegetables, prepared or preserved other than by vinegar or acetic acid (excl. homogenised veges; potatoes; peas; beans; asparagus; olives; sweet corn; bamboo shoots; tomatoes; and those preserved by sugar)</t>
  </si>
  <si>
    <t>200710 Homogenised jams, fruit jellies, marmalades, fruit or nut puree and fruit or nut pastes (see Subheading note 2), obtained by cooking, whether or not containing added sugar or other sweetening matter</t>
  </si>
  <si>
    <t>200819 Nuts (excl. ground-nuts (incl.peanuts)), other seeds and mixtures of nuts and seeds, prepared or preserved (excl. those of HS 2001 to HS 2007), whether or not containing added sugar or other sweetening matter or spirit, nes</t>
  </si>
  <si>
    <t>200850 Apricots, prepared or preserved (excl. those of HS 2001 to HS 2007), whether or not containing added sugar or other sweetening matter or spirit, not elsewhere specified or included</t>
  </si>
  <si>
    <t>200897 Mixtures of fruit, nuts &amp; other edible parts of plants, prepared or preserved (excl. those of HS 2001 to HS 2007 &amp; mixtures of nuts and seeds only (HS 200819)), whether or not containing added sugar or other sweetening matter or spirit, nes</t>
  </si>
  <si>
    <t>200899 Fruit, nuts and other edible plant parts, prepared or preserved (excl. those of HS 1211 and HS 200110 to HS 200892; and peanut butter), whether or not containing added sugar or other sweetening matter or spirit, nes</t>
  </si>
  <si>
    <t>200911 Frozen orange juice, unfermented and not containing added spirit, whether or not containing added sugar or other sweetening matter</t>
  </si>
  <si>
    <t>200919 Unfrozen orange juice, of a Brix value exceeding 20, unfermented and not containing added spirit, whether or not containing added sugar or other sweetening matter</t>
  </si>
  <si>
    <t>200961 Grape juice (incl. grape must), of a Brix value not exceeding 30, unfermented and not containing added spirit, whether or not containing added sugar or other sweetening matter</t>
  </si>
  <si>
    <t>200969 Grape juice (incl. grape must), of a Brix value exceeding 30, unfermented and not containing added spirit, whether or not containing added sugar or other sweetening matter</t>
  </si>
  <si>
    <t>200971 Apple juice, of a Brix value not exceeding 20, unfermented and not containing added spirit, whether or not containing added sugar or other sweetening matter</t>
  </si>
  <si>
    <t>200979 Apple juice, of a Brix value exceeding 20, unfermented and not containing added spirit, whether or not containing added sugar or other sweetening matter</t>
  </si>
  <si>
    <t>200990 Mixtures of fruit (incl. grape must) and vegetable juices, unfermented and not containing added spirit, whether or not containing added sugar or other sweetening matter</t>
  </si>
  <si>
    <t>210111 Extracts, essences and concentrates of coffee</t>
  </si>
  <si>
    <t>210112 Preparations with a basis of extracts, essences or concentrates of coffee or with a basis of coffee</t>
  </si>
  <si>
    <t>210220 Inactive yeasts; other dead single-cell micro-organisms (excl. vaccines of HS 3002 and medicaments or other products of HS 3003 and HS 3004)</t>
  </si>
  <si>
    <t>210230 Prepared baking powders</t>
  </si>
  <si>
    <t>210310 Soya sauce</t>
  </si>
  <si>
    <t>210320 Tomato ketchup and other tomato sauces</t>
  </si>
  <si>
    <t>210330 Mustard flour and meal and prepared mustard</t>
  </si>
  <si>
    <t>210390 Sauces and similar preparations used as sauces or food accompaniments (incl. salsas), mixed condiments and mixed seasonings (excl. soya sauce, tomato ketchup and other tomato sauces; mustard flour and meal and prepared mustard)</t>
  </si>
  <si>
    <t>210410 Soups and broths ready for consumption and preparations for soups or broths requiring only the addition of water, milk or similar liquid</t>
  </si>
  <si>
    <t>210420 Homogenised composite food preparations (see Chapter Note 1 for more information)</t>
  </si>
  <si>
    <t>210500 Ice cream and other edible ice, whether or not containing cocoa</t>
  </si>
  <si>
    <t>210610 Protein concentrates and textured protein substances</t>
  </si>
  <si>
    <t>210690 Food preparations (excl. those previously identified in Chapter 21), not elsewhere specified or included</t>
  </si>
  <si>
    <t>220110 Mineral waters and aerated waters, not containing added sugar or other sweetening matter nor flavoured</t>
  </si>
  <si>
    <t>220210 Waters (incl. mineral waters and aerated waters), containing added sugar or other sweetening matter or flavoured</t>
  </si>
  <si>
    <t>220299 Non-alcoholic beverages (excl beer and waters (incl. mineral waters and aerated waters), containing added sugar or other sweetening matter or flavoured)</t>
  </si>
  <si>
    <t>220300 Beer made from malt</t>
  </si>
  <si>
    <t>220410 Sparkling wine from fresh grapes</t>
  </si>
  <si>
    <t>220421 Wine of fresh grapes (excl. sparkling wines) and grape must (excl. grape must of HS 2009) with fermentation prevented or arrested by the addition of alcohol, in containers not exceeding 2 L</t>
  </si>
  <si>
    <t>220422 Wine of fresh grapes (excl. sparkling wines) and grape must (excl. grape must of HS 2009) with fermentation prevented or arrested by the addition of alcohol, in containers holding more than 2 L but not exceeding 10 L</t>
  </si>
  <si>
    <t>220429 Wine of fresh grapes (excl. sparkling wines) and grape must (excl. grape must of HS 2009) with fermentation prevented or arrested by the addition of alcohol, excluding HS 220410 and HS 220422</t>
  </si>
  <si>
    <t>220510 Vermouth and other wine of fresh grapes flavoured with plants or aromatic substances, in containers not exceeding 2 L</t>
  </si>
  <si>
    <t>220600 Fermented beverages (incl. cider, perry and mead) (excl. beer made from malt and wine of fresh grapes), mixtures of fermented beverages and non-alcoholic beverages not elsewhere specified or included</t>
  </si>
  <si>
    <t>220820 Spirits obtained by distilling grape wine or grape marc</t>
  </si>
  <si>
    <t>220830 Whiskies</t>
  </si>
  <si>
    <t>220840 Rum and other spirits obtained by distilling fermented sugar-cane products</t>
  </si>
  <si>
    <t>220850 Gin and geneva</t>
  </si>
  <si>
    <t>220860 Vodka</t>
  </si>
  <si>
    <t>220870 Liqueurs and cordials</t>
  </si>
  <si>
    <t>220890 Undenatured ethyl alcohol of an alcoholic strength by volume of less than 80% vol, spirits, liqueurs and other spirituous beverages (excl. those of HS 220820 to 220870)</t>
  </si>
  <si>
    <t>220900 Vinegar and substitutes for vinegar obtained from acetic acid</t>
  </si>
  <si>
    <t>230110 Flours, meals and pellets of meat or meat offal, unfit for human consumption; and greaves</t>
  </si>
  <si>
    <t>230230 Bran, sharps and other residues, whether or not in the form of pellets, derived from the sifting, milling or other working of wheat</t>
  </si>
  <si>
    <t>230240 Brans, sharps and other residues, whether or not in the form of pellets, derived from the sifting, milling or other working of cereals (excl. those of maize (corn) or of wheat)</t>
  </si>
  <si>
    <t>230330 Brewing or distilling dregs and waste, whether or not in the form of pellets</t>
  </si>
  <si>
    <t>230910 Dog or cat food, put up for retail sale</t>
  </si>
  <si>
    <t>230990 Preparations of a kind used in animal feeding (excl. dog or cat food, put up for retail sale), not elsewhere specified or included</t>
  </si>
  <si>
    <t>240210 Cigars, cheroots and cigarillos, containing tobacco</t>
  </si>
  <si>
    <t>240220 Cigarettes containing tobacco</t>
  </si>
  <si>
    <t>250100 Salt (incl. table salt and denatured salt) and pure sodium chloride, whether or not in aqueous solution or containing added anti-caking or free-flowing agents; and sea water</t>
  </si>
  <si>
    <t>250700 Kaolin (excl. kaolin bearing natural sands) and other kaolinic clays, whether or not calcined</t>
  </si>
  <si>
    <t>250810 Bentonite (incl. sodium bentonites and calcium bentonites), whether or not calcined</t>
  </si>
  <si>
    <t>251320 Emery, natural corundum, natural garnet and other natural abrasives, whether or not heat-treated (excl. pumice stone)</t>
  </si>
  <si>
    <t>252620 Natural steatite and talc, crushed or powdered</t>
  </si>
  <si>
    <t>253090 Mineral substances not elsewhere specified or included (excl. goods previously identified in Chapter 25 and goods identified in other chapters, such as ores of Chapter 26)</t>
  </si>
  <si>
    <t>260111 Non-agglomerated iron ores and concentrates (excl. roasted iron pyrites)</t>
  </si>
  <si>
    <t>261400 Titanium ores and concentrates</t>
  </si>
  <si>
    <t>261510 Zirconium ores and concentrates</t>
  </si>
  <si>
    <t>270112 Bituminous coal, whether or not pulverised, not agglomerated</t>
  </si>
  <si>
    <t>270900 Petroleum oils and oils obtained from bituminous minerals, crude</t>
  </si>
  <si>
    <t>271012 Light petroleum oils &amp; oils obtained from bituminous minerals, and preparations with 70% or more by weight of these oils, the oils being the basic constituents of the preparations (excl. crude oil; waste oils; &amp; oils containing biodiesel)</t>
  </si>
  <si>
    <t>271019 Petroleum oil &amp; oils obtained from bituminous minerals &amp; preparations with 70% or more by weight of these oils, the oils being the basic constituents of the preps (excl. waste &amp; crude oil; light oils &amp; their preps; oil containing biodiesel)</t>
  </si>
  <si>
    <t>271112 Liquefied propane gas (LPG), whether or not pure</t>
  </si>
  <si>
    <t>271113 Liquefied butane gas (excl. butanes of HS 2901 which contain 95% or more of n-butane or of isobutane)</t>
  </si>
  <si>
    <t>271220 Paraffin wax, whether or not coloured, containing by weight less than 0.75% of oil</t>
  </si>
  <si>
    <t>271500 Bituminous mixtures based on natural asphalt, on natural bitumen, on petroleum bitumen, on mineral tar or on mineral tar pitch (eg. bituminous mastics and cut-backs)</t>
  </si>
  <si>
    <t>280700 Sulphuric acid; oleum</t>
  </si>
  <si>
    <t>281122 Silicon dioxide</t>
  </si>
  <si>
    <t>281129 Inorganic oxygen compounds of non-metals (excl. carbon dioxide, silicon dioxide, oxides of boron or diphosphorus pentaoxide)</t>
  </si>
  <si>
    <t>281511 Solid sodium hydroxide (caustic soda)</t>
  </si>
  <si>
    <t>282550 Copper oxides and hydroxides (excl. natural cuprous and cupric oxides)</t>
  </si>
  <si>
    <t>282720 Calcium chloride</t>
  </si>
  <si>
    <t>282739 Chlorides of inorganic acids and metals (excl. chlorides of ammonium, calcium, magnesium, aluminium, nickel, sodium, potassium, lime and mercury)</t>
  </si>
  <si>
    <t>282760 Iodides and iodide oxides, inorganic, metallic (excl. precious metal, double or complex iodides and mercury compounds)</t>
  </si>
  <si>
    <t>283210 Sodium sulphites</t>
  </si>
  <si>
    <t>283410 Nitrites, inorganic, metallic (excl. cobaltinitrites)</t>
  </si>
  <si>
    <t>283510 Phosphinates (hypophosphites) and phosphonates (phosphites), metallic</t>
  </si>
  <si>
    <t>283531 Sodium triphosphate (sodium tripolyphosphate)</t>
  </si>
  <si>
    <t>283539 Polyphosphates (excl. sodium triphosphate (sodium tripolyphosphate) and mercury compounds of HS2852)</t>
  </si>
  <si>
    <t>283919 Sodium silicates (excl. sodium metasilicates)</t>
  </si>
  <si>
    <t>284020 Borates, inorganic, metallic (excl. disodium tetraborate (refined borax) and crude natural sodium and calcium borates)</t>
  </si>
  <si>
    <t>284440 Radioactive elements and isotopes and compounds (excl. those of 2844.10, 2844.20 and 2844.30), alloys, dispersions (incl. cermets), ceramic products and mixtures containing these elements, isotopes or compounds; radioactive residues</t>
  </si>
  <si>
    <t>285210 Chemically defined, inorganic or organic compounds of mercury (excl. amalgams)</t>
  </si>
  <si>
    <t>285390 Phosphides, chemically def. or not, excl. ferrophosphorus; other inorg. compounds (incl. distilled, conductivity, similar purity water); liquid air (incl. rare gases or not); compressed air; amalgams, not of precious metals (excl. chlorcyan)</t>
  </si>
  <si>
    <t>290129 Unsaturated acyclic hydrocarbons nes, chemically or commercially pure</t>
  </si>
  <si>
    <t>290290 Cyclic hydrocarbons nes</t>
  </si>
  <si>
    <t>290531 Ethylene glycol (ethanediol)</t>
  </si>
  <si>
    <t>290611 Menthol</t>
  </si>
  <si>
    <t>291560 Butyric acids, valeric acids, their salts and esters</t>
  </si>
  <si>
    <t>291570 Palmitic acid, stearic acid, their salts and esters (excl. mercury compounds of HS2852)</t>
  </si>
  <si>
    <t>291615 Oleic, linoleic or linolenic acids, their salts and esters (excl. mercury compounds of HS2852)</t>
  </si>
  <si>
    <t>291734 Esters of orthophthalic acid (excl. dioctyl orthophthalates, dinonyl orthophthalates and didecyl orthophthalates)</t>
  </si>
  <si>
    <t>291736 Terephthalic acid and its salts</t>
  </si>
  <si>
    <t>291814 Citric acid</t>
  </si>
  <si>
    <t>292151 Ortho-, meta-, para-Phenylenediamine, diaminotoluenes, and their derivatives; salts thereof</t>
  </si>
  <si>
    <t>292249 Amino acids, other than those containing more than one kind of oxygen function, and their esters (excluding those of HS 292241 to 292244 and mercury compounds of HS 2852); salts thereof</t>
  </si>
  <si>
    <t>292910 Isocyanates</t>
  </si>
  <si>
    <t>293621 Vitamins A and their derivatives, not put up as medicaments</t>
  </si>
  <si>
    <t>293622 Vitamin B1 and its derivatives, not put up as medicaments</t>
  </si>
  <si>
    <t>293623 Vitamin B2 and its derivatives, not put up as medicaments</t>
  </si>
  <si>
    <t>293624 D- or DL-Pantothenic acid (vitamin B3 or B5) and its derivatives, not put up as medicaments</t>
  </si>
  <si>
    <t>293625 Vitamin B6 and its derivatives, not put up as medicaments</t>
  </si>
  <si>
    <t>293626 Vitamin B12 and its derivatives, not put up as medicaments</t>
  </si>
  <si>
    <t>293628 Vitamin E and its derivatives, not put up as medicaments</t>
  </si>
  <si>
    <t>293629 Vitamins (excl. A, B1, B2, B3, B5, B6, B12, C and E) and their derivatives, not put up as medicaments</t>
  </si>
  <si>
    <t>293690 Vitamins (excl. unmixed) &amp; provitamins, natural or reproduced by synthesis (incl. natural concentrates) and their derivatives, intermixtures thereof, not put up as medicaments</t>
  </si>
  <si>
    <t>293721 Cortisone, hydrocortisone, prednisone (dehydrocortisone) and prednisolone (dehydrohydrocortisone)</t>
  </si>
  <si>
    <t>293790 Hormones, prostaglandins, thromboxanes and leukotrienes, natural or reproduced by synthesis; their derivatives and structural analogues, used primarily as hormones (excl. HS 29371 to HS 29375)</t>
  </si>
  <si>
    <t>294000 Chemically pure sugars (excl. sucrose, lactose, maltose, glucose and fructose); sugar ethers and esters and their salts (excl. products of 2937, 2938 or 2939)</t>
  </si>
  <si>
    <t>300190 Dried glands &amp; organs for organo-therapeutic use, whether or not powdered; heparin &amp; salts; human or animal substances prepared for therapeutic or prophylactic use, nes (excl. extracts of glands/organs or of their secretions; waste product)</t>
  </si>
  <si>
    <t>300212 Antisera and other blood fractions, whether or not modified or obtained by means of biotechnological processes</t>
  </si>
  <si>
    <t>300219 Antisera, other blood fractions and immunological products, whether or not modified or obtained by means of biotechnological processes (excl. HS 300211 to HS 300215)</t>
  </si>
  <si>
    <t>300220 Vaccines for human medicine (excl. antisera, other blood fractions and immunological products, whether or not modified or obtained by means of biotechnological processes; and waste products)</t>
  </si>
  <si>
    <t>300290 Human blood; animal blood prepared for therapeutic, prophylactic or diagnostic uses; toxins, cultures of micro-organisms and similar products (excl. yeasts; waste products; and goods of HS 3001, HS 300211 and HS 300230)</t>
  </si>
  <si>
    <t>300360 Medicaments with two or more constituents mixed for therapeutic or prophylactic uses, containing antimalarials of Subheading Note 2 to this Chapter, not in doses or forms for retail sale (excl. HS 300310 to HS 300349; HS 3002, 3005 or 3006)</t>
  </si>
  <si>
    <t>300390 Medicaments with two or more constituents mixed for therapeutic or prophylactic uses, not in doses or forms for retail sale (excl. those of HS 300310 to 300360; HS 3002, 3005 or 3006)</t>
  </si>
  <si>
    <t>300410 Medicaments consisting of mixed or unmixed products for therapeutic or prophylactic uses, with penicillins or streptomycins or their derivs, in doses (incl transdermal admin systems) or forms for retail sale (excl. HS 3002, 3005 or 3006)</t>
  </si>
  <si>
    <t>300420 Medicaments consisting of mixed or unmixed products for therapeutic or prophylactic uses, containing antibiotics, in doses (incl. transdermal admin systems) or forms for retail sale (excl. those of HS 30041012; HS 3002, 3005 or 3006)</t>
  </si>
  <si>
    <t>300432 Medicaments of mixed or unmixed products for therapeutic or prophylactic uses, with corticosteroid hormones, their derivs or structural analogues, in doses (incl transdermal admin sys) or for retail sale (excl insulin; HS 3002, 3005 or 3006)</t>
  </si>
  <si>
    <t>300439 Medicaments of mixed or unmixed products for therapeutic or prophylactic uses, containing hormones or products of HS 2937, in doses (incl. transdermal admin systems) or forms for retail sale (excl. HS 300431 &amp; 300432; HS 3002, 3005 or 3006)</t>
  </si>
  <si>
    <t>300449 Medicaments of mixed or unmixed products for therapeutic or prophylactic uses, containing alkaloids or their derivatives, in measured doses or in forms for retail sale (excl those of HS 300410 to HS 300443; HS 3002, 3005 or 3006)</t>
  </si>
  <si>
    <t>300450 Medicaments of mixed or unmixed products for therapeutic or prophylactic uses, containing vitamins or goods of HS 2936, in doses (incl. transdermal administration systems) or for retail sale (excl. HS 300410 to 300440; HS 3002, 3005 or 3006)</t>
  </si>
  <si>
    <t>300490 Medicaments, mixed or unmixed, for therapeutic or prophylactic uses, in doses (incl. transdermal admin systems) or forms for retail sale (excl. medicaments of HS 300410 to HS 300460 and goods of HS 2106, 2936, 2937, 3002, 3005, 3006 or 3824)</t>
  </si>
  <si>
    <t>300620 Blood-grouping reagents</t>
  </si>
  <si>
    <t>300630 Opacifying preparations for x-ray examinations; diagnostic reagents designed to be administered to the patient</t>
  </si>
  <si>
    <t>300640 Dental cements and other dental fillings; bone reconstruction cements</t>
  </si>
  <si>
    <t>300670 Gel preparations designed to be used in human or veterinary medicine as a lubricant for parts of the body for surgical operations or physical examinations or as a coupling agent between the body and medical instruments</t>
  </si>
  <si>
    <t>310100 Animal or vegetable fertilisers, whether or not mixed together or chemically treated &amp; fertilisers produced by the mixing or chemical treatment of animal or vege products (excl. in tablet or sim forms or in packs of a gross weight &lt;= 10kg)</t>
  </si>
  <si>
    <t>310221 Ammonium sulphate, whether or not pure (excl. ammonium sulphate in tablets or similar forms or in packages of a gross weight not exceeding 10 kg)</t>
  </si>
  <si>
    <t>310290 Nitrogenous mineral or chemical fertilisers (excl. those in tablets or similar forms or in packages of a gross weight not exceeding 10 kg; and fertilisers of HS 310210 to HS 310280)</t>
  </si>
  <si>
    <t>310490 Potassic mineral or chemical fertilisers (excl. those in tablets or similar forms or in packages of a gross weight not exceeding 10 kg; potassium chloride and potassium sulphate)</t>
  </si>
  <si>
    <t>310520 Mineral or chemical fertilisers containing the three fertilising elements nitrogen, phosphorous and potassium (excl. those in tablets or similar forms or in packages of a gross weight not exceeding 10 kg)</t>
  </si>
  <si>
    <t>310530 Diammonium hydrogenorthophosphate (diammonium phosphate) (excl. in tablets or similar forms or in packages of a gross weight not exceeding 10 kg)</t>
  </si>
  <si>
    <t>310590 Fertilisers of HS Chapter 31 (excl. those in tablets or similar forms or in packages of a gross weight not exceeding 10 kg; fertilisers of HS 310100 to 310560; and separate chemically defined chemicals)</t>
  </si>
  <si>
    <t>320190 Tanning extracts of vegetable origins and tannins and their salts, ethers, esters and other derivatives (excl. quebracho extract and wattle (mimosa) extract; and mercury compounds of HS 2852)</t>
  </si>
  <si>
    <t>320300 Colouring matter of vegetable or animal origin (incl. dyeing extracts but excluding animal black) whether or not chemically defined; preparations as specified in Note 3 to Chapter 32 based on colouring matter of vegetable or animal origin</t>
  </si>
  <si>
    <t>320413 Synthetic organic basic dyes and preparations based thereon, as specified in Note 3 to Chapter 32</t>
  </si>
  <si>
    <t>320417 Synthetic organic pigments and preparations based thereon, as specified in Note 3 to Chapter 32</t>
  </si>
  <si>
    <t>320419 Synthetic organic colouring matter and preparations based thereon, as specified in Note 3 to Chapter 32 (incl. mixtures of colouring matter of two or more of HS 320411 to 320419) (excl. separately identified goods of HS 320411 to 320419)</t>
  </si>
  <si>
    <t>320611 Pigments and preparations as specified in Note 3 to Chapter 32, based on titanium dioxide, containing 80% or more by weight of titanium dioxide calculated on the dry matter (excl. preparations of HS 3203 to 3205)</t>
  </si>
  <si>
    <t>320619 Pigments and preparations as specified in Note 3 to Chapter 32, based on titanium dioxide, containing less than 80% by weight of titanium dioxide calculated on the dry matter (excl. preparations of HS 3203 to 3205)</t>
  </si>
  <si>
    <t>320641 Ultramarine and preparations based thereon, as specified in Note 3 to Chapter 32 (excl. preparations of HS 3203 to 3205)</t>
  </si>
  <si>
    <t>320649 Colouring matter and preparations, as specified in Note 3 to Chapter 32 (excl. pigments and preparations based on titanium dioxide, chromium compounds, ultramarine, lithopone, zinc sulphide or those of HS 3203 to HS 3205)</t>
  </si>
  <si>
    <t>320810 Paints and varnishes (incl. enamels and lacquers) based on polyesters, dispersed or dissolved in a non-aqueous medium</t>
  </si>
  <si>
    <t>320820 Paints and varnishes (incl. enamels and lacquers) based on acrylic or vinyl polymers, dispersed or dissolved in a non-aqueous medium</t>
  </si>
  <si>
    <t>320890 Paints &amp; varnishes (incl. enamels &amp; lacquers) based on synthetic polymers or chem modified natural polymers, dispersed or dissolved in non-aqueous medium (excl. based on polyesters &amp; acrylic or vinyl polymers); solutions as stated in Note 4</t>
  </si>
  <si>
    <t>320910 Paints and varnishes (incl. enamels and lacquers) based on acrylic or vinyl polymers, dispersed or dissolved in an aqueous medium</t>
  </si>
  <si>
    <t>320990 Paints and varnishes (incl. enamels and lacquers) based on synthetic polymers or chemically modified natural polymers, dispersed or dissolved in an aqueous medium (excl. those based on acrylic or vinyl polymers)</t>
  </si>
  <si>
    <t>321000 Paints, varnishes, enamels, lacquers and distempers (excl. those based on synthetic polymers or chemically modified natural polymers); and prepared water pigments of a kind used for finishing leather</t>
  </si>
  <si>
    <t>321100 Prepared driers</t>
  </si>
  <si>
    <t>321290 Pigments (incl. metallic powder &amp; flakes) dispersed in non-aqueous media, in liquid or paste form, used in the manufacture of paints &amp; enamels; dyes &amp; other colouring matter in forms for retail sale (excl. HS 3213, 3215, 3304, 3305 &amp; 9609)</t>
  </si>
  <si>
    <t>321410 Glaziers putty, grafting putty, resin cements, caulking compounds and other mastics; painters fillings</t>
  </si>
  <si>
    <t>321490 Non-refractory surfacing preparations for facades, indoor walls, floors, ceilings or the like</t>
  </si>
  <si>
    <t>321511 Black printing ink, whether or not concentrated or solid</t>
  </si>
  <si>
    <t>321519 Printing ink (excl. black printing ink), whether or not concentrated or solid</t>
  </si>
  <si>
    <t>321590 Writing or drawing ink and other inks (excl. printing ink), whether or not concentrated or solid</t>
  </si>
  <si>
    <t>330124 Essential oils of peppermint (Mentha piperita), terpeneless or not (incl. concretes and absolutes)</t>
  </si>
  <si>
    <t>330129 Essential oils (excl. those of orange, lemon, bergamot, lime and other citrus fruits; and those of peppermint (Mentha piperita) or other mints), terpeneless or not (incl. concretes and absolutes)</t>
  </si>
  <si>
    <t>330190 Extracted oleo-resins; concentrates of essential oils in fats, fixed oils, waxes or like, obtained by enfleurage or maceration; terpenic by-products of the deterpenation of essential oils; aqueous distillates &amp; aqueous solutions of ess oils</t>
  </si>
  <si>
    <t>330210 Mixtures of odoriferous substances, mixtures (incl. alcohol solutions) with a basis of one or more of these substances and preparations based on odiferous substances, for the making of beverages, of a kind used in the food or drink industry</t>
  </si>
  <si>
    <t>330290 Mixtures of odoriferous substances and mixtures (incl. alcoholic solutions) with a basis of one or more of these substances, of a kind used as raw materials in industry (excl. those of a kind used in the food or drink industry)</t>
  </si>
  <si>
    <t>330300 Perfumes in liquid, cream or solid form (incl. sticks) and toilet waters</t>
  </si>
  <si>
    <t>330410 Lip make-up preparations</t>
  </si>
  <si>
    <t>330420 Eye make-up preparations</t>
  </si>
  <si>
    <t>330491 Powders, being beauty or make-up preparations (excl. eye make-up preparations), whether or not compressed</t>
  </si>
  <si>
    <t>330499 Beauty or make-up preparations, preparations for the care of the skin and sunscreen or suntan preparations (excl. medicaments; lip and eye make-up preparations; manicure or pedicure preparations; and powders)</t>
  </si>
  <si>
    <t>330510 Shampoos</t>
  </si>
  <si>
    <t>330590 Preparations for use on the hair (incl. brilliantines; hair oils, creams and dressings; hair dyes and bleaches; cream rinses) (excl. shampoos; preparations for permanent waving or straightening hair; and hair lacquers)</t>
  </si>
  <si>
    <t>330610 Dentifrices (incl. toothpastes and other preparations for teeth and denture cleaners) for oral or dental hygiene (excl. mouth washes and oral perfumes)</t>
  </si>
  <si>
    <t>330690 Preparations for oral or dental hygiene (incl. mouth washes and oral perfumes) and denture fixative pastes, powders and tablets (excl. dentifrices; and yarn used to clean teeth between the teeth (dental floss) in individual retail packages)</t>
  </si>
  <si>
    <t>330720 Personal body deodorants and antiperspirants (excl. perfumes and toilet water)</t>
  </si>
  <si>
    <t>330749 Preparations for perfuming or deodorizing rooms (incl. those used during religious rites), whether or not perfumed or having disinfectant properties (excl. agarbatti and other odoriferous preparations which operate by burning)</t>
  </si>
  <si>
    <t>340111 Soap and organic surface-active products and preparations, in bars, cakes, moulded pieces or shapes, and paper, wadding, felt and nonwovens, impregnated, coated or covered with soap or detergent, for toilet use (incl. medicated products)</t>
  </si>
  <si>
    <t>340120 Soap (excl. soap in the form of bars, cakes, moulded pieces or shapes, and paper, wadding, felt and nonwovens, impregnated, coated or covered with soap (HS 34011))</t>
  </si>
  <si>
    <t>340130 Organic surface-active products and preparations for washing the skin, in the form of liquid or cream and put up for retail sale, whether or not containing soap</t>
  </si>
  <si>
    <t>340211 Anionic organic surface-active agents (excl. soap), whether or not put up for retail sale</t>
  </si>
  <si>
    <t>340213 Non-ionic organic surface-active agents (excl. soap), whether or not put up for retail sale</t>
  </si>
  <si>
    <t>340219 Organic surface-active agents (excl. soap; and anionic, cationic and non-ionic organic surface-active agents), whether or not put up for retail sale</t>
  </si>
  <si>
    <t>340220 Surface-active preparations, washing preparations (incl. auxiliary washing preparations) and cleaning preparations, whether or not containing soap, put up for retail sale (excl. organic surface-active agents; and those of HS 3401)</t>
  </si>
  <si>
    <t>340290 Surface-active preparations, washing preparations (incl. auxiliary washing preparations) and cleaning preparations, whether or not containing soap, not put up for retail sale (excl. organic surface-active agents; and those of HS 3401)</t>
  </si>
  <si>
    <t>340319 Lubricating preparations, of HS 3403, containing petroleum oils or oils from bituminous minerals (excl. those with 70% or more of these oils (HS 2710); &amp; those for the treatment of textile materials, leather, furskins or other materials)</t>
  </si>
  <si>
    <t>340399 Lubricating preparations (incl. cutting-oil, bolt, nut &amp; mould release preps &amp; anti rust or corrosion preps) (excl. those with petroleum or bituminous mineral oils; those for lube treatment of textiles, leather, furskins or other materials)</t>
  </si>
  <si>
    <t>340420 Artificial waxes and prepared waxes of poly(oxyethylene) (polyethylene glycol)</t>
  </si>
  <si>
    <t>340490 Artificial waxes and prepared waxes (excl. those of poly(oxyethylene) (polyethylene glycol))</t>
  </si>
  <si>
    <t>340540 Scouring pastes and powders and other scouring preparations, whether or not in the form of paper, wadding, felt, nonwovens, cellular plastics or rubber, impregnated, coated or covered with such preparations (excl. waxes of HS 3404)</t>
  </si>
  <si>
    <t>340590 Polishes, creams and similar preparations for furniture, glass or metal (excl. those for footwear; leather; wooden furniture, floors or other woodwork; coachwork; and waxes of HS 3404)</t>
  </si>
  <si>
    <t>340700 Modelling pastes; preparations known as dental wax or dental impression compounds, in sets, in packings for retail sale or in plates, horseshoe shapes, sticks or similar forms; other preparations for use in dentistry with a basis of plaster</t>
  </si>
  <si>
    <t>350220 Milk albumin (incl. concentrates of two or more whey proteins, containing by weight more than 80% whey protein calculated on the dry matter)</t>
  </si>
  <si>
    <t>350300 Gelatin and its derivatives (incl. rectangular sheets), whether or not surface worked or coloured, isinglass and glues of animal origin (excl. casein glues (HS 3501); glues put up for retail sale (HS 3506); &amp; hardened gelatin (HS 3913))</t>
  </si>
  <si>
    <t>350400 Peptones and other protein substances and their derivatives, nes, and hide powder, whether or not chromed (excl. casein, albumin, gelatin and their derivatives; enzymes; hardened proteins; medicaments; those of HS 2843 to 2846 and HS 2852)</t>
  </si>
  <si>
    <t>350510 Dextrins and other modified starches (incl. pregelatinised or esterised starches) (excl. unprepared starches (HS 1108) and starch degradation products (HS 1702))</t>
  </si>
  <si>
    <t>350520 Glues based on starches, dextrins or other modified starches (excl. glues put up for retail sale, not exceeding a net weight of 1 kg (HS 3506))</t>
  </si>
  <si>
    <t>350610 Products suitable for use as glues or adhesives, put up for retail sale as glues or adhesives, not exceeding a net weight of 1 kg</t>
  </si>
  <si>
    <t>350691 Adhesives based on polymers of HS 3901 to HS 3913 or on rubber, not elsewhere specified or included (excl. those put up for retail sale as glues or adhesives, not exceeding a net weight of 1 kg)</t>
  </si>
  <si>
    <t>350699 Prepared glues &amp; other prepared adhesives (excl. those for retail sale, not exceed 1 kg; casein glues; glues of animal origin; glues based on starches, dextrins or modified starches; those based on polymers of HS 3901 to 3913 or on rubber)</t>
  </si>
  <si>
    <t>350790 Enzymes and prepared enzymes, nes (excl. rennet and concentrates thereof; medicaments; yeasts; coenzymes and cozymase; dried glands; cultures of micro-organisms and blood enzymes; and enzymatic pre-tanning, soaking or washing preparations)</t>
  </si>
  <si>
    <t>370199 Photographic plates and film in the flat, sensitised, unexposed, of any material other than paper, paperboard or textiles, with no side exceeding 255 mm (excl. plates &amp; film for colour photography; X-ray plates &amp; film; &amp; instant print film)</t>
  </si>
  <si>
    <t>370296 Photographic film of any material other than paper, paperboard or textiles &amp; instant print film, in rolls not exceeding 35mm wide and not exceeding 30 m in length, sensitised, unexposed and perforated (excl. colour photography &amp; X-ray film)</t>
  </si>
  <si>
    <t>380210 Activated carbon (excl. those having the character of medicaments or put up in retail packs as deodorisers)</t>
  </si>
  <si>
    <t>380610 Rosin and resin acids</t>
  </si>
  <si>
    <t>380891 Insecticides, put up in forms or packings for retail sale or as preparations or articles (excl. insecticides specified in Subheading Notes 1 and 2 to this Chapter)</t>
  </si>
  <si>
    <t>380893 Herbicides, anti-sprouting products and plant-growth regulators, put up in forms or packings for retail sale or as preparations or articles (excl. those specified in Subheading Notes 1 &amp; 2 to this Chapter)</t>
  </si>
  <si>
    <t>380894 Disinfectants put up in forms or packings for retail sale or as preparations or articles (excl. disinfectants specified in Subheading Notes 1 and 2 to this Chapter)</t>
  </si>
  <si>
    <t>381010 Pickling preparations for metal surfaces and soldering, brazing or welding powders and pastes consisting of metal and other materials</t>
  </si>
  <si>
    <t>381121 Additives for lubricating oils, containing petroleum oils or oils obtained from bituminous minerals (excl. anti-knock preparations)</t>
  </si>
  <si>
    <t>381190 Oxidation &amp; gum inhibitors, viscosity improvers, anti-corrosive preparations &amp; prepared additives, for mineral oil (incl. gasoline) or for other liquids used for the same purposes (excl. anti-knock preparations &amp; those for lubricating oils)</t>
  </si>
  <si>
    <t>381220 Compound plasticisers for rubber or plastics, not elsewhere specified or included (excl. separately chemically defined compounds of HS 28 and HS 29; peptisers for rubber processing (HS 3824); and polymers of Chapter 39)</t>
  </si>
  <si>
    <t>381239 Anti-oxidising preparations &amp; other compound stabilisers for rubber or plastics (excl. mixtures of oligomers of 2,2,4-trimethyl-1,2-dihydroquinoline (TMQ) &amp; separately chemically defined compounds of HS 28 &amp; HS 29 &amp; antioxidants of HS 3811)</t>
  </si>
  <si>
    <t>382200 Diagnostic or laboratory reagents on a backing, prepared diagnostic or laboratory reagents, whether or not on a backing and certified reference material (excl. those of HS 2843 to 2846, 2852, 3002, 3006, 3204 and 3821)</t>
  </si>
  <si>
    <t>382319 Industrial monocarboxylic fatty acids and acid oils from refining (excl. stearic acid, oleic acid, tall oil fatty acids and fatty acids of a purity of 90% or more, calculated on the weight of the dry  product)</t>
  </si>
  <si>
    <t>382410 Prepared binders for foundry moulds or cores</t>
  </si>
  <si>
    <t>382440 Prepared additives for cements, mortars or concretes</t>
  </si>
  <si>
    <t>382450 Non-refractory mortars and concretes</t>
  </si>
  <si>
    <t>382491 Mixtures and preparations consisting mainly of (5-ethyl-2-methyl-2-oxido-1,3,2-dioxaphosphinan-5-yl)methyl methyl methylphosphonate and bis[(5-ethyl-2-methyl-2-oxido-1,3,2-dioxaphosphinan-5-yl)methyl] methylphosphonate</t>
  </si>
  <si>
    <t>382499 Chemical mixtures and preparations not included elsewhere in HS 3824</t>
  </si>
  <si>
    <t>382510 Municipal waste, as specified in Note 4 to this chapter</t>
  </si>
  <si>
    <t>390140 Ethylene-alpha-olefin copolymers, in primary forms, having a specific gravity at 20 degrees Celsius of less than 0.94, calculated on an additive-free polymer basis</t>
  </si>
  <si>
    <t>390210 Polypropylene, in primary forms</t>
  </si>
  <si>
    <t>390319 Polystyrene, in primary forms (excl. expansible polystyrene)</t>
  </si>
  <si>
    <t>390422 Plasticised poly(vinyl chloride), mixed with other substances, in primary forms</t>
  </si>
  <si>
    <t>390469 Fluoro-polymers, in primary forms (excl. polytetrafluoroethylene)</t>
  </si>
  <si>
    <t>390490 Polymers of halogenated olefins, in primary forms (excl. poly(vinyl chloride); vinyl chloride-vinyl acetate copolymers &amp; other vinyl chloride copolymers; vinylidene chloride polymers; fluoro-polymers; &amp; polymers of olefins (HS 3901 &amp; 3902))</t>
  </si>
  <si>
    <t>390690 Acrylic polymers, in primary forms (excl. poly(methyl methacrylate))</t>
  </si>
  <si>
    <t>390720 Polyethers, in primary forms (excl. polyvinyl ethers of HS 3905 and polyacetals; and goods of HS 300210)</t>
  </si>
  <si>
    <t>390730 Epoxide resins, in primary forms</t>
  </si>
  <si>
    <t>390750 Alkyd resins, in primary forms</t>
  </si>
  <si>
    <t>390791 Pollyallyl esters and other unsaturated polyesters, in primary forms (excl. alkyd resins, poly(ethylene terephthalate) and poly(lactic acid))</t>
  </si>
  <si>
    <t>390799 Saturated polyesters, in primary forms (excl. alkyd resins, poly(ethylene terephthalate) and poly(lactic acid))</t>
  </si>
  <si>
    <t>390810 Polyamide-6, polyamide-11, polyamide-12, polyamide-6,6, polyamide-6,9, polyamide-6,10 or polyamide-6,12, in primary forms</t>
  </si>
  <si>
    <t>390890 Polyamides, in primary forms (excl. polyamide-6, polyamide-11, polyamide-12, polyamide-6,6, polyamide-6,9, polyamide-6,10 or polyamide-6,12)</t>
  </si>
  <si>
    <t>390910 Urea resins and thiourea resins, in primary forms</t>
  </si>
  <si>
    <t>390920 Melamine resins, in primary forms</t>
  </si>
  <si>
    <t>390950 Polyurethanes, in primary forms</t>
  </si>
  <si>
    <t>391000 Silicones, in primary forms (incl. silicone oils, greases, resins and elastomers)</t>
  </si>
  <si>
    <t>391190 Polysulphides, polysulphones and other resins produced by chemical synthesis, not highly polymerised, of the coumarone-indene type, in primary forms, nes (excl. petroleum resins, coumarone, indene or coumarone-indene resins &amp; polyterpenes)</t>
  </si>
  <si>
    <t>391390 Natural polymers and modified natural polymers (e.g. hardened proteins and chemical derivatives of natural rubber), not elsewhere specified or included, in primary forms (excl. alginic acid, its salts and esters; and goods of HS 300210)</t>
  </si>
  <si>
    <t>391510 Waste, parings and scrap, of polymers of ethylene (excl. those of a single thermoplastic material, transformed into primary forms)</t>
  </si>
  <si>
    <t>391590 Waste, parings and scrap, of plastics (excl. those of polymers of ethylene, styrene or vinyl chloride; and those of a single thermoplastic material, transformed into primary forms)</t>
  </si>
  <si>
    <t>391620 Monofilament of which any cross-sectional dimension exceeds 1 mm, rods, sticks and profile shapes, of polymers of vinyl chloride, whether or not merely cut to length or surface-worked but not otherwise worked</t>
  </si>
  <si>
    <t>391690 Monofilament of which any cross-sectional dimension exceeds 1 mm, rods, sticks and profile shapes, of plastics (excl. of polymers of ethylene or vinyl chloride), whether or not merely cut to length or surface-worked but not otherwise worked</t>
  </si>
  <si>
    <t>391721 Rigid tubes, pipes and hoses, of polymers of ethylene</t>
  </si>
  <si>
    <t>391722 Rigid tubes, pipes and hoses, of polymers of propylene</t>
  </si>
  <si>
    <t>391723 Rigid tubes, pipes and hoses, of polymers of vinyl chloride</t>
  </si>
  <si>
    <t>391729 Rigid tubes, pipes and hoses, of plastics (excl. those of polymers of ethylene, propylene or vinyl chloride)</t>
  </si>
  <si>
    <t>391731 Flexible tubes, pipes and hoses, of plastics, having a minimum burst pressure of 27.6 MPa</t>
  </si>
  <si>
    <t>391732 Flexible tubes, pipes and hoses, of plastics, not reinforced or otherwise combined with other materials, without fittings (excl. those having a minimum burst pressure of 27.6 MPa)</t>
  </si>
  <si>
    <t>391733 Flexible tubes, pipes and hoses, of plastics, not reinforced or otherwise combined with other materials, with fittings (excl. those having a minimum burst pressure of 27.6 MPa)</t>
  </si>
  <si>
    <t>391739 Flexible tubes, pipes and hoses, of plastics, reinforced or otherwise combined with other materials (excl. those having a minimum burst pressure of 27.6 MPa)</t>
  </si>
  <si>
    <t>391740 Plastic fittings (incl. joints, elbows and flanges) for tubes, pipes and hoses</t>
  </si>
  <si>
    <t>391810 Floor coverings, of polymers of vinyl chloride, whether or not self-adhesive, in rolls or in the form of tiles; and wall or ceiling coverings, of polymers of vinyl chloride, in rolls not less than 45 cm wide, as defined in Chapter Note 9</t>
  </si>
  <si>
    <t>391890 Floor coverings of plastics, whether or not self-adhesive, in rolls or tiles; and wall or ceiling coverings of plastics, in rolls 45cm or more wide, as defined in Note 9 (excl. floor, wall or ceiling coverings of polymers of vinyl chloride)</t>
  </si>
  <si>
    <t>391910 Self-adhesive film, foil, tape, strip and other flat shapes, of plastics, in rolls of a width not exceeding 20 cm (excl. floor, wall or ceiling coverings of HS 3918)</t>
  </si>
  <si>
    <t>391990 Self-adhesive plates, sheets, film, foil, tape, strip and other flat shapes, of plastics, whether or not in rolls (excl. those in rolls of a width not exceeding 20 cm; and floor, wall or ceiling coverings of HS 3918)</t>
  </si>
  <si>
    <t>392010 Plates, sheets, film, foil &amp; strip, of polymers of ethylene, non-cellular &amp; not reinforced, laminated, supported or similarly combined with other materials (excl. floor, wall or ceiling coverings (HS 3918) and self-adhesive goods (HS 3919))</t>
  </si>
  <si>
    <t>392020 Plates, sheets, film, foil &amp; strip, of polymers of propylene, non-cellular &amp; not reinforced, laminated, supported or similarly combined with other materials (excl. floor, wall or ceiling coverings (HS 3918) &amp; self-adhesive goods (HS 3919))</t>
  </si>
  <si>
    <t>392030 Plates, sheets, film, foil and strip, of polymers of styrene, non-cellular &amp; not reinforced, laminated, supported or similarly combined with other materials (excl. floor, wall or ceiling coverings (HS 3918) &amp; self-adhesive goods (HS 3919))</t>
  </si>
  <si>
    <t>392043 Plates, sheets, film, foil &amp; strip, of polymers of vinyl chloride, containing by weight not less than 6% of plasticisers, non-cellular &amp; not reinforced, laminated, supported or similarly combined with other materials (excl. HS 3918 &amp; 3919)</t>
  </si>
  <si>
    <t>392049 Plates, sheets, film, foil and strip, of polymers of vinyl chloride, containing by weight less than 6% of plasticisers, non-cellular and not reinforced, laminated, supported or similarly combined with other materials (excl. HS 3918 &amp; 3919)</t>
  </si>
  <si>
    <t>392051 Plates, sheets, film, foil and strip, of poly(methyl methacrylate), non-cellular and not reinforced, laminated, supported or similarly combined with other materials (excl. coverings of HS 3918 &amp; self-adhesive goods of HS 3919)</t>
  </si>
  <si>
    <t>392069 Plates, sheets, film, foil and strip, of polyesters (excl. of unsaturated polyesters), non-cellular and not reinforced, laminated, supported or similarly combined with other materials (excl. HS 3918 and self-adhesive goods of HS 3919)</t>
  </si>
  <si>
    <t>392099 Plates, sheets, film, foil and strip, of plastics, non-cellular and not reinforced, laminated, supported or similarly combined with other materials (excl. goods of HS 392010 to HS 392094; coverings of HS 3918 and self-adhesives of HS 3919)</t>
  </si>
  <si>
    <t>392113 Plates, sheets, film, foil and strip, of cellular polyurethanes (excl. floor, wall or ceiling coverings of HS 3918, self-adhesive goods of HS 3919 and goods of HS 3920)</t>
  </si>
  <si>
    <t>392119 Plates, sheets, film, foil and strip, of cellular plastics (excl. those of polymers of styrene, polymers of vinyl chloride, polyurethanes or of regenerated cellulose; coverings of HS 3918; self-adhesive goods of HS 3919; &amp; goods of HS 3920)</t>
  </si>
  <si>
    <t>392190 Plates, sheets, film, foil and strip, of non-cellular plastics, reinforced, laminated, supported or similarly combined with other materials (excl. floor, wall or ceiling coverings (HS 3918), self-adhesive goods (HS 3919) &amp; goods of HS 3920)</t>
  </si>
  <si>
    <t>392310 Plastic boxes, cases, crates and similar articles for the conveyance or packing of goods</t>
  </si>
  <si>
    <t>392321 Sacks and bags (incl. cones), of polymers of ethylene</t>
  </si>
  <si>
    <t>392329 Plastic sacks and bags (incl. cones), (excl. sacks and bags of polymers of ethylene)</t>
  </si>
  <si>
    <t>392330 Plastic carboys, bottles, flasks and similar articles for the conveyance or packing of goods</t>
  </si>
  <si>
    <t>392350 Plastic stoppers, lids, caps and other closures</t>
  </si>
  <si>
    <t>392390 Plastic articles for the conveyance or packing of goods (excl. boxes, cases, crates and similar articles; sacks and bags (incl. cones); carboys, bottles, flasks and similar articles; spools, cops, bobbins and similar supports)</t>
  </si>
  <si>
    <t>392410 Plastic tableware and kitchenware</t>
  </si>
  <si>
    <t>392490 Plastic household articles (excl. tableware and kitchenware) and plastic hygienic or toilet articles</t>
  </si>
  <si>
    <t>392530 Plastic shutters, blinds (incl. Venetian blinds) and similar articles and parts thereof</t>
  </si>
  <si>
    <t>392590 Builders ware, of plastics, nes (excl. reservoirs, tanks, vats &amp; similar containers, of a capacity exceeding 300 L; doors, windows &amp; their frames &amp; thresholds for doors; shutters, blinds, Venetian blinds &amp; similar articles &amp; parts thereof)</t>
  </si>
  <si>
    <t>392610 Office or school supplies, of plastics or of other materials of HS 3901 to HS 3914</t>
  </si>
  <si>
    <t>392620 Articles of apparel &amp; clothing accessories, of plastics or other materials of HS 3901 to 3914 (incl. gloves, mittens &amp; mitts; corset busks; anti-radiation or anti-contamination suits &amp; similar protective garments) (excl. goods of HS 9619)</t>
  </si>
  <si>
    <t>392690 Articles of plastics and articles of other materials of HS 3901 to HS 3914, not elsewhere specified or included (excl. articles of HS 3922 to HS 392640; and goods of HS 9619 and HS 9620)</t>
  </si>
  <si>
    <t>400299 Synthetic rubber and factice derived from oils, in primary forms or in plates, sheets or strip (excl. synthetic rubber of HS 400211 to HS 400280 and latex)</t>
  </si>
  <si>
    <t>400400 Waste, parings and scrap of rubber (excl. of hard rubber (HS 4017)) and powders and granules obtained therefrom</t>
  </si>
  <si>
    <t>400510 Unvulcanised rubber, compounded with carbon black or silica, with or without mineral oil or other ingredients, in primary forms or in plates, sheets or strip</t>
  </si>
  <si>
    <t>400819 Rods and profile shapes (incl. blocks of regular geometric shape and threads of which any cross-sectional dimension exceeds 5 mm), of vulcanised, cellular rubber (excl. hard rubber of HS 4017)</t>
  </si>
  <si>
    <t>400821 Vulcanised, non-cellular rubber (excl. hard rubber of HS 4017), in plates, sheets and strip, with any cross-sectional dimension exceeding 5 mm, in the length or merely cut to length or into rectangles (incl. squares)</t>
  </si>
  <si>
    <t>400922 Tubes, pipes and hoses, of vulcanised rubber (excl. hard rubber of HS 4017), reinforced or otherwise combined only with metal, with fittings such as joints, elbows and flanges</t>
  </si>
  <si>
    <t>400941 Tubes, pipes and hoses, of vulcanised rubber (excl. hard rubber of HS 4017), reinforced or otherwise combined with other materials (excl. only with metal or only with textile materials), without fittings such as joints, elbows and flanges</t>
  </si>
  <si>
    <t>400942 Tubes, pipes and hoses, of vulcanised rubber (excl. hard rubber of HS 4017), reinforced or otherwise combined with other materials (excl. only with metal or only with textile materials), with fittings such as joints, elbows and flanges</t>
  </si>
  <si>
    <t>401011 Conveyor belts or belting, of vulcanised rubber, reinforced only with metal</t>
  </si>
  <si>
    <t>401012 Conveyor belts or belting, of vulcanised rubber, reinforced only with textile materials</t>
  </si>
  <si>
    <t>401019 Conveyor belts or belting, of vulcanised rubber (excl. those reinforced only with metal or only with textile materials)</t>
  </si>
  <si>
    <t>401031 Endless transmission belts, of vulcanised rubber, of trapezoidal cross-section (V-belts), V-ribbed, of an outside circumference exceeding 60 cm but not exceeding 180 cm</t>
  </si>
  <si>
    <t>401039 Transmission belts or belting, of vulcanised rubber (excl. endless belts of trapezoidal cross section, with outside circumference exc 60cm but not exc 240cm; endless synchronous belts, of an outside circumference exc 60cm but not exc 198cm)</t>
  </si>
  <si>
    <t>401110 New pneumatic rubber tyres, of a kind used on motor cars (incl. station wagons and racing cars)</t>
  </si>
  <si>
    <t>401180 New pneumatic rubber tyres, of a kind used on construction or industrial handling vehicles and machines</t>
  </si>
  <si>
    <t>401220 Used pneumatic rubber tyres, whether or not subject to recutting or regrooving</t>
  </si>
  <si>
    <t>401290 Solid or cushion rubber tyres, rubber tyre treads (incl. interchangeable tyre treads) and rubber tyre flaps</t>
  </si>
  <si>
    <t>401310 Rubber inner tubes of a kind used on motor cars (incl. station wagons and racing cars), buses or lorries</t>
  </si>
  <si>
    <t>401490 Hygienic or pharmaceutical articles (incl. teats, cannulas, syringes, vaporisers, etc), of vulcanised rubber, with or without fittings of hard rubber (excl. sheath contraceptives, clothing &amp; accessories &amp; articles of hard rubber (HS 4017))</t>
  </si>
  <si>
    <t>401519 Gloves, mittens and mitts, of vulcanised rubber, for all purposes (excl. surgical gloves, mittens and mitts and those of hard rubber (HS 4017))</t>
  </si>
  <si>
    <t>401693 Gaskets, washers and other seals, of vulcanised rubber (excl. those of cellular rubber of HS 401610 or hard rubber of HS 4017)</t>
  </si>
  <si>
    <t>401695 Inflatable articles (excl. boat or dock fenders), of vulcanised rubber (excl. those of cellular rubber of HS 401610 or hard rubber of HS 4017)</t>
  </si>
  <si>
    <t>401699 Articles of vulcanised rubber, not covered by the preceding headings of this Chapter (excl. floor coverings, mats, erasers, gaskets, washers &amp; other seals, boat or dock fenders &amp; inflatable articles; those of cellular rubber or hard rubber)</t>
  </si>
  <si>
    <t>410390 Raw hides &amp; skins (see Chapter Note 1) (excl. bovine, equine, sheep, lambs, reptiles &amp; swine), fresh, salted, dried, limed, pickled or otherwise preserved, but not tanned, parchment-dressed or further prep, whether or not dehaired or split</t>
  </si>
  <si>
    <t>410411 Tanned (excl. tanning which is reversible) or crust hides and skins of bovine (incl. buffalo) or equine animals, without hair on, in the wet state (incl. wet-blue), unsplit full grains or grain splits, but not further prepared</t>
  </si>
  <si>
    <t>410419 Tanned (excl. tanning which is reversible) or crust hides and skins of bovine (incl. buffalo) or equine animals, without hair on, in the wet state (incl. wet-blue), but not further prepared (excl. unsplit full grains or grain splits)</t>
  </si>
  <si>
    <t>410449 Tanned (excl. tanning which is reversible) or crust hides and skins of bovine (incl. buffalo) or equine animals, without hair on, in the dry state (crust), but not further prepared (excl. unsplit full grains or grain splits)</t>
  </si>
  <si>
    <t>410799 Leather (incl. sides), of bovine (incl. buffalo) or equine animals, further prepared after tanning or crusting (incl. parchment-dressed), without hair on (excl. whole hides &amp; skins; unsplit full grains and grain splits; leather of HS 4114)</t>
  </si>
  <si>
    <t>411200 Leather, of sheep or lambs, further prepared after tanning or crusting (incl. parchment-dressed leather), without wool on, whether or not split (excl. chamois leather, patent leather, patent laminated leather and metallised leather)</t>
  </si>
  <si>
    <t>411390 Leather, further prepared after tanning or crusting (incl. parchment-dressed leather), without wool or hair on, whether or not split (excl. leather of bovine or equine animals, sheep, lamb, goat, kid, swine &amp; reptiles; &amp; leather of HS 4114)</t>
  </si>
  <si>
    <t>420100 Saddlery and harness for any animal, of any material (incl. traces, leads, knee pads, muzzles, saddle cloths, saddle bags, dog coats and the like)</t>
  </si>
  <si>
    <t>420211 Trunks, suit-cases, vanity-cases, executive-cases, brief-cases, school satchels and similar containers, with outer surface of leather, of composition leather or of patent leather</t>
  </si>
  <si>
    <t>420212 Trunks, suit-cases, vanity-cases, executive-cases, brief-cases, school satchels and similar containers, with outer surface of plastics or of textile materials</t>
  </si>
  <si>
    <t>420221 Handbags (incl. those without a handle), whether or not with a shoulder strap, with outer surface of leather, of composition leather or of patent leather</t>
  </si>
  <si>
    <t>420222 Handbags (incl. those without a handle), whether or not with a shoulder strap, with outer surface of sheeting of plastics or of textile materials</t>
  </si>
  <si>
    <t>420229 Handbags (incl. those without a handle), of leather or composition leather, of sheeting of plastics, textile materials, vulcanised fibre or paperboard or mainly covered with such materials or with paper (excl. those of HS 420221 and 420222)</t>
  </si>
  <si>
    <t>420231 Articles of a kind normally carried in the pocket or handbag, with outer surface of leather, of composition leather or of patent leather</t>
  </si>
  <si>
    <t>420232 Articles of a kind normally carried in the pocket or handbag, with outer surface of sheeting of plastics or of textile materials</t>
  </si>
  <si>
    <t>420239 Articles of a kind normally carried in the pocket or handbag (incl those of vulcanised fibre or paperboard) (excl. those with outer surface of leather, of composition leather, of patent leather, of plastic sheeting or of textile materials)</t>
  </si>
  <si>
    <t>420292 Carrying cases and bags, jewellery and powder boxes and similar, with outer surface of sheeting of plastics or of textile materials (excl those of 42021200, 42022200 and 42023200)</t>
  </si>
  <si>
    <t>420299 Binocular, camera, musical instrument, gun, map, bottle &amp; cutlery cases,  travelling, insulated food/beverage, shopping, tool &amp; sports bags, holsters, rucksacks, jewellery &amp; powder boxes &amp; similar cont, of HS 4202 (excl. HS 420291 &amp; 420292)</t>
  </si>
  <si>
    <t>420310 Articles of apparel, of leather or of composition leather (excl. apparel which is lined with furskin or artificial fur, or to which furskin or artificial fur is attached on the outside as more than just trimming (HS 4303 and 4304))</t>
  </si>
  <si>
    <t>420329 Gloves, mittens and mitts (excl. those specially designed for use in sports), of leather or of composition leather (incl. those of both leather and furskin or both leather and artificial fur)</t>
  </si>
  <si>
    <t>420330 Belts and bandoliers, of leather or of composition leather</t>
  </si>
  <si>
    <t>420340 Clothing accessories (excl. gloves, mittens, mitts, belts and bandoliers), of leather or of composition leather</t>
  </si>
  <si>
    <t>420500 Articles of leather or of composition leather (excl. saddlery and harness for any animal of HS 4201; trunks, bags, cases, boxes and similar containers of HS 4202; and articles of apparel and clothing accessories of HS 4203)</t>
  </si>
  <si>
    <t>440321 Coniferous of pine (Pinus spp.), of which any cross-sectional dimension is 15 cm or more, wood in the rough, whether or not stripped of bark or sapwood, or roughly squared</t>
  </si>
  <si>
    <t>440322 Coniferous of pine (Pinus spp.) (excl. of which any cross-sectional dimension is 15 cm or more), wood in the rough, whether or not stripped of bark or sapwood, or roughly squared</t>
  </si>
  <si>
    <t>440325 Coniferous of any other cross-sectional dimension 15cm or more (excluding those of 440321 and 440323), wood in the rough, whether or not stripped of bark or sapwood, roughly squared</t>
  </si>
  <si>
    <t>440326 Coniferous (excluding of which any cross-sectional dimension is 15 cm or more, HS 440322 and 440324), wood in the rough, whether or not stripped of bark or sapwood, or roughly squared</t>
  </si>
  <si>
    <t>440398 Eucalyptus (Eucalyptus spp.) wood in the rough, whether or not stripped of bark or sapwood, or roughly squared (excluding wood treated with paint, stains, creosote or other preservatives)</t>
  </si>
  <si>
    <t>440399 Wood in the rough, whether or not stripped of bark or sapwood, roughly squared (excl. coniferous, non-coniferous, tropical wood, oak, beech, birch, poplar and aspen and eucalyptus; treated with paint, stains, creosote or other preservatives)</t>
  </si>
  <si>
    <t>440711 Coniferous wood of pine (Pinus spp.), sawn or chipped lengthwise, sliced or peeled, whether or not planed, sanded or end-jointed, of a thickness exceeding 6 mm</t>
  </si>
  <si>
    <t>440799 Wood, sawn or chipped lengthwise, sliced or peeled, not exceeding 6 mm thick (excl. coniferous wood, tropical wood of subheading Note 2, Oak (Quercus spp), Beech (Fagus spp), Maple (Acer spp), Cherry (Prunus spp) and Ash (Fraxinus spp))</t>
  </si>
  <si>
    <t>440839 Tropical wood sheets for veneering (incl. obtained by slicing laminated wood), for plywood or for similar laminated wood &amp; other wood, sawn lengthwise, sliced or peeled, thickness not exc 6 mm (excl Dark &amp; Light Red Meranti &amp; Meranti Bakau)</t>
  </si>
  <si>
    <t>440890 Sheets of wood (excl. coniferous wood &amp; tropical wood), for veneering (incl. obtained by slicing laminated wood), for plywood or for similar laminated wood &amp; other wood, sawn lengthwise, sliced or peeled, thickness not exceeding 6mm</t>
  </si>
  <si>
    <t>441112 Medium density fibreboard (MDF) of wood or other ligneous materials, of a thickness not exceeding 5 mm, whether or not bonded with resins or other organic substances</t>
  </si>
  <si>
    <t>441113 Medium density fibreboard (MDF) of wood or other ligneous materials, of a thickness exceeding 5 mm but not exceeding 9 mm, whether or not bonded with resins or other organic substances</t>
  </si>
  <si>
    <t>441114 Medium density fibreboard (MDF) of wood or other ligneous materials, of a thickness exceeding 9 mm, whether or not bonded with resins or other organic substances</t>
  </si>
  <si>
    <t>441192 Fibreboard (excl. medium density fibreboard (MDF)) of wood or other ligneous materials, of a density exceeding 0.8 grams per cubic centimetre, whether or not bonded with resins or other organic substances</t>
  </si>
  <si>
    <t>441234 Plywood, consisting solely of sheets of wood (other than bamboo), each ply not exceeding 6 mm thickness, with no outer ply of tropical wood and at least one outer ply of non-coniferous wood excl. those specified in 44123300</t>
  </si>
  <si>
    <t>441239 Plywood, consisting solely of sheets of wood (other than bamboo), each ply not exceeding 6 mm thickness, with both outer plys of coniferous wood</t>
  </si>
  <si>
    <t>441299 Plywood, veneered panels and similar laminated wood (excl. plywood consisting solely of sheets of wood, each ply not exceeding 6 mm thickness; blockboard, laminboard and battenboard; and those of Bamboo)</t>
  </si>
  <si>
    <t>441510 Wooden packing cases, boxes, crates, drums and similar packings and wooden cable-drums</t>
  </si>
  <si>
    <t>441520 Wooden pallets, box pallets and other load boards and pallet collars</t>
  </si>
  <si>
    <t>441899 Builders joinery and carpentry of wood other than bamboo (incl. cellular panels) (excl. windows and frames; doors, frames &amp; thresholds; shuttering for concrete construction work; shingles and shakes; posts &amp; beams; assembled flooring panels)</t>
  </si>
  <si>
    <t>442199 Articles of wood other than bamboo, nes (excl. wooden articles previously separately identified in this chapter, wooden articles of furniture falling in HS Chapter 94 and wooden tripods, bipods, monopods and similar articles of HS 9620)</t>
  </si>
  <si>
    <t>450200 Natural cork, debacked or roughly squared, or in rectangular (incl. square) blocks, plates, sheets or strips (incl. sharp-edged blanks for corks or stoppers)</t>
  </si>
  <si>
    <t>460290 Basketwork, wickerwork and other articles, made directly to shape from plaiting materials or made up from goods of HS 4601 (excl. those of bamboo, rattan or other vegetable materials) and articles of loofah</t>
  </si>
  <si>
    <t>470710 Recovered (waste and scrap), unbleached, kraft paper or paperboard or corrugated paper or paperboard</t>
  </si>
  <si>
    <t>470720 Recovered (waste and scrap) paper or paperboard, made mainly of bleached chemical pulp, not coloured in the mass</t>
  </si>
  <si>
    <t>470730 Recovered (waste and scrap) paper or paperboard, made mainly of mechanical pulp (for example, newspapers, journals and similar printed matter)</t>
  </si>
  <si>
    <t>470790 Waste and scrap paper or paperboard (incl. unsorted waste &amp; scrap) (excl. unbleached kraft or corrugated (470710); that made mainly from bleached chemical pulp, not coloured in the mass (470720); or made mainly of mechanical pulp (470730))</t>
  </si>
  <si>
    <t>480100 Newsprint, in strips or rolls of a width exceeding 28 cm or in rectangular (incl. square) sheets with one side exceeding 28 cm and the other side exceeding 15 cm in an unfolded state. See Note 4 of this Chapter for a definition of newsprint</t>
  </si>
  <si>
    <t>480411 Uncoated, unbleached kraftliner, in rolls of a width exceeding 36 cm or in rectangular sheets (incl. square) with at least one side exceeding 36 cm and the other side exceeding 15 cm in the unfolded state (excl. that of HS 4802 and 4803)</t>
  </si>
  <si>
    <t>480421 Uncoated, unbleached sack kraft paper, in rolls of a width exceeding 36 cm or in rectangular sheets (incl. square) with at least one side exceeding 36 cm &amp; the other side exceeding 15 cm when unfolded (excl. that of HS 4802 &amp; 4803)</t>
  </si>
  <si>
    <t>480439 Uncoated, bleached kraft paper and paperboard, in rolls or sheets of a size stated in Note 8 of this Chapter, weighing 150 g/m2 or less (excl. kraftliner; sack kraft paper; and that of HS 4802 and 4803)</t>
  </si>
  <si>
    <t>480441 Uncoated, unbleached kraft paper and paperboard, in rolls or sheets of a size stated in Note 8 of this Chapter, weighing more than 150 g/m2 but less than 225 g/m2 (excl. kraftliner, sack kraft paper and that of HS 4802 and 4803)</t>
  </si>
  <si>
    <t>480451 Uncoated, unbleached kraft paper and paperboard, in rolls or sheets of a size stated in Note 8 of this Chapter, weighing 225 g/m2 or more (excl. kraftliner, sack kraft paper and that of HS 4802 and 4803)</t>
  </si>
  <si>
    <t>481013 Paper &amp; paperboard coated on any side with Kaolin or other inorganic substances, for writing or graphic uses, not containing fibres obtain by a mechanical or chemi-mech process or &lt;= 10% by weight of fibre content of such fibres, in rolls</t>
  </si>
  <si>
    <t>481022 Light-weight paper coated on one or both sides with Kaolin or other inorganic substances, for writing or graphic uses, with &gt; 10% of total fibre content of fibres from a mechanical or chemi-mechanical process, in rolls or rectangular sheets</t>
  </si>
  <si>
    <t>481141 Self adhesive paper and paperboard, in rolls or rectangular (incl. square) sheets, of any size (excl. tarred, bituminised or asphalted paper and paperboard; and paper and paperboard of HS 4803, HS 4809 or HS 4810)</t>
  </si>
  <si>
    <t>481160 Paper and paperboard, coated, impregnated or covered with wax, paraffin wax, stearin, oil or glycerol, in rolls or rectangular (incl. square) sheets, of any size (excl. HS 4803, HS 4809, HS 4810 and HS 481110 to HS 481159)</t>
  </si>
  <si>
    <t>481190 Paper, paperboard, cellulose wadding and webs of cellulose fibres, coated, impregnated, covered, surface-coloured, surface-decorated or printed, in rolls or rectangular sheets, of any size (excl. HS 4803, 4809, 4810 and HS 481110 to 481160)</t>
  </si>
  <si>
    <t>481820 Handkerchiefs, cleansing or facial tissues and towels of paper pulp, paper, cellulose wadding or webs of cellulose fibres</t>
  </si>
  <si>
    <t>481850 Articles of apparel and clothing accessories of paper pulp, paper, cellulose wadding or webs of cellulose fibres</t>
  </si>
  <si>
    <t>481890 Paper, cellulose wadding or webs of cellulose fibres for household or sanitary use &amp; bed sheets &amp; sim household, sanitary or hospital articles of paper pulp, paper, cellulose wad or webs of cellulose fibre (excl. HS 481810 to 481850 &amp; 9619)</t>
  </si>
  <si>
    <t>481910 Cartons, boxes and cases of corrugated paper or paperboard</t>
  </si>
  <si>
    <t>481920 Folding cartons, boxes and cases of non-corrugated paper or paperboard</t>
  </si>
  <si>
    <t>481940 Sacks and bags (incl. cones) of paper, paperboard, cellulose wadding or webs of cellulose fibres (excl. those having a base of a width of 40 cm or more)</t>
  </si>
  <si>
    <t>481960 Box files, letter trays, storage boxes and similar articles, of paper or paperboard, of a kind used in offices, shops or the like</t>
  </si>
  <si>
    <t>482010 Registers, account books, note books, order books, receipt books, letter pads, memorandum pads, diaries and similar articles, of paper or paperboard</t>
  </si>
  <si>
    <t>482020 Exercise books of paper or paperboard</t>
  </si>
  <si>
    <t>482110 Paper or paperboard labels of all kinds, printed</t>
  </si>
  <si>
    <t>482190 Paper or paperboard labels of all kinds, not printed</t>
  </si>
  <si>
    <t>482369 Trays, dishes, plates, cups and the like, of paper or paperboard (excl. paper or paperboard of bamboo)</t>
  </si>
  <si>
    <t>482390 Paper, paperboard, cellulose wadding and webs of cellulose fibres, cut to size or shape, nes and articles of paper, paperboard, cellulose wadding and webs of cellulose fibres (excl. goods previously identified in HS Chapter 48)</t>
  </si>
  <si>
    <t>490110 Printed books, brochures, leaflets and similar printed matter, in single sheets, whether or not folded (excl. advertising material of HS 4911)</t>
  </si>
  <si>
    <t>490191 Printed dictionaries and encyclopaedias, and serial instalments thereof (excl. those in single sheets)</t>
  </si>
  <si>
    <t>490199 Printed books, brochures, leaflets and similar printed matter (excl. those in single sheets; dictionaries, encyclopaedias and serial instalments thereof; and advertising material of HS 4911)</t>
  </si>
  <si>
    <t>490300 Printed childrens picture books (that is books for children in which pictures form the principle interest and the text is subsidiary) and printed childrens drawing or colouring books</t>
  </si>
  <si>
    <t>490599 Printed maps and hydrographic or similar charts of all kinds (incl. atlases, wall maps and topographical plans) (excl. those in book-form and topographic globes)</t>
  </si>
  <si>
    <t>490890 Transfers (decalcomanias) (excl. vitrifiable transfers)</t>
  </si>
  <si>
    <t>491110 Printed trade advertising material, commercial catalogues and the like</t>
  </si>
  <si>
    <t>491199 Printed matter, nes (excl. goods of HS 4901 to HS 491191)</t>
  </si>
  <si>
    <t>500710 Woven fabrics of noil silk</t>
  </si>
  <si>
    <t>500720 Woven fabrics, containing 85% or more by weight of silk or of silk waste other than noil silk</t>
  </si>
  <si>
    <t>500790 Woven fabrics of silk or of silk waste, containing less than 85% by weight of silk or of silk waste (excl. those of noil silk)</t>
  </si>
  <si>
    <t>511119 Woven fabrics of carded wool or carded fine animal hair, containing 85% or more by weight of wool or fine animal hair, of a weight exc 300 gsm</t>
  </si>
  <si>
    <t>511120 Woven fabrics of carded wool or carded fine animal hair, mixed mainly or solely with man-made filaments</t>
  </si>
  <si>
    <t>511130 Woven fabrics of carded wool or carded fine animal hair, mixed mainly or solely with man-made staple fibres</t>
  </si>
  <si>
    <t>511190 Woven fabrics of carded wool or carded fine animal hair nes</t>
  </si>
  <si>
    <t>511211 Woven fabrics of combed wool or combed fine animal hair, containing 85% or more by weight of wool or fine animal hair, of a weight not exc 200 gsm</t>
  </si>
  <si>
    <t>511219 Woven fabrics of combed wool or combed fine animal hair, containing 85% or more by weight of wool or fine animal hair, of a weight exc 200 gsm</t>
  </si>
  <si>
    <t>511220 Woven fabrics of combed wool or combed fine animal hair, containing less than 85% by weight of wool or fine animal hair, mixed mainly or solely with man-made filaments</t>
  </si>
  <si>
    <t>511230 Woven fabrics of combed wool or combed fine animal hair, containing less than 85% by weight of wool or fine animal hair, mixed mainly or solely with man-made staple fibres</t>
  </si>
  <si>
    <t>511290 Woven fabrics of combed wool or combed fine animal hair, containing less than 85% by weight of wool or fine animal hair, mixed mainly or solely with other fibres (excl. man-made fibres)</t>
  </si>
  <si>
    <t>520100 Cotton, not carded or combed</t>
  </si>
  <si>
    <t>520210 Cotton yarn waste (incl. thread waste)</t>
  </si>
  <si>
    <t>520411 Cotton sewing thread, containing 85% or more by weight of cotton, not put up for retail sale</t>
  </si>
  <si>
    <t>520831 Dyed woven fabrics of cotton, containing 85% or more by weight of cotton, plain weave, weighing not more than 100 grams per square metre</t>
  </si>
  <si>
    <t>520859 Printed woven fabrics of cotton, containing 85% or more by weight of cotton, weighing not more than 200 grams per square metre (excl. plain weave)</t>
  </si>
  <si>
    <t>520932 Dyed woven fabrics of cotton, containing 85% or more by weight of cotton, 3-thread or 4-thread twill (incl. cross twill), weighing more than 200 grams per square metre</t>
  </si>
  <si>
    <t>521039 Dyed woven fabrics of cotton, containing less than 85% by weight of cotton, mixed mainly or solely with man-made fibres, weighing not more than 200 grams per square metre (excl. plain weave, 3-thread or 4-thread twill &amp; cross twill fabrics)</t>
  </si>
  <si>
    <t>521151 Printed woven fabrics of cotton, containing less than 85% by weight of cotton, mixed mainly or solely with man-made fibres, plain weave, weighing more than 200 grams per square metre</t>
  </si>
  <si>
    <t>540120 Sewing thread of artificial filaments</t>
  </si>
  <si>
    <t>540419 Synthetic monofilament of 67 decitex or more and of which no cross-sectional dimension exceeds 1 mm (excl. elastomeric, polypropylene)</t>
  </si>
  <si>
    <t>540710 Woven fabrics obtained from high tenacity yarn of nylon or other polyamides or of polyesters</t>
  </si>
  <si>
    <t>540741 Woven fabrics nes, unbleached or bleached, containing 85% or more by weight of filaments of nylon or other polyamides</t>
  </si>
  <si>
    <t>540742 Woven fabrics nes, dyed, containing 85% or more by weight of filaments of nylon or other polyamides</t>
  </si>
  <si>
    <t>540752 Woven fabrics nes, dyed, containing 85% or more by weight of textured polyester filaments</t>
  </si>
  <si>
    <t>540753 Woven fabrics nes, of yarns of different colours, containing 85% or more by weight of textured polyester filaments</t>
  </si>
  <si>
    <t>540761 Woven fabrics nes, containing 85% or more by weight of non-textured polyester filaments</t>
  </si>
  <si>
    <t>540769 Woven fabrics nes, containing 85% or more by weight of textured polyester filaments</t>
  </si>
  <si>
    <t>540772 Dyed woven fabrics of synthetic filament yarn, containing 85% or more by weight of synthetic filaments (excl. fabrics of HS 540710 to HS 540769)</t>
  </si>
  <si>
    <t>540774 Woven fabrics nes, printed, containing 85% or more by weight of synthetic filaments</t>
  </si>
  <si>
    <t>540782 Woven fabrics nes, dyed, containing less than 85% by weight of synthetic filaments, mixed mainly or solely with cotton</t>
  </si>
  <si>
    <t>540791 Unbleached or bleached woven fabrics of synthetic filament yarn, containing less than 85% by weight of synthetic filaments (excl. fabrics mixed mainly or solely with cotton; and fabrics of HS 54071 to 540730)</t>
  </si>
  <si>
    <t>540793 Woven fabrics of synthetic filament yarns of different colours, containing less than 85% by weight of synthetic filaments (excl. fabrics mixed mainly or solely with cotton; and fabrics of HS 54071 to 540730)</t>
  </si>
  <si>
    <t>540794 Printed woven fabrics of synthetic filament yarn, containing less than 85% by weight of synthetic filaments (excl. fabrics mixed mainly or solely with cotton; and fabrics of HS 54071 to 540730)</t>
  </si>
  <si>
    <t>540810 Woven fabrics obtained from high tenacity yarn of viscose rayon</t>
  </si>
  <si>
    <t>540832 Dyed woven fabrics of artificial filament yarn (excl. fabrics obtained from high tenacity yarn of viscose rayon or woven fabrics containing 85% or more by weight of artificial filament or strip or the like)</t>
  </si>
  <si>
    <t>550110 Synthetic filament tow of nylon or other polyamides</t>
  </si>
  <si>
    <t>550320 Synthetic staple fibres of polyesters, not carded, combed or otherwise processed for spinning</t>
  </si>
  <si>
    <t>551219 Woven fabrics of synthetic staple fibres (excl. unbleached or bleached), containing 85% or more by weight of polyester staple fibres</t>
  </si>
  <si>
    <t>551221 Woven fabrics of acrylic or modacrylic staple fibres, unbleached or bleached, containing 85% or more by weight of such fibres</t>
  </si>
  <si>
    <t>551321 Woven fabrics, dyed, of polyester staple fibres, plain weave, containing less than 85% by weight of such fibres, mixed mainly or solely with cotton, of a weight not exceeding 170g/sqm</t>
  </si>
  <si>
    <t>551329 Woven fabrics, dyed, of synthetic staple fibres (excl. woven fabrics of polyester staple fibres), containing less than 85% by weight of  staple fibres, mixed mainly or solely with cotton, of a weight not exceeding 170g/sqm</t>
  </si>
  <si>
    <t>551422 Woven fabrics, dyed, of 3-thread or 4-thread twill, incl. cross twill, of polyester staple fibres, containing less than 85% by weight of such fibres, mixed mainly or solely with cotton, of a weight exceeding 170g/sqm</t>
  </si>
  <si>
    <t>551423 Woven fabrics, dyed, of polyester staple fibres (excl. plain weave, 3 or 4 thread twill, including cross twill fabrics), containing less than 85% by weight of such fibres, mixed mainly or solely with cotton, of a weight exceeding 170g/sqm</t>
  </si>
  <si>
    <t>551441 Woven fabrics, printed, of polyester staple fibres, plain weave, containing less than 85% by weight of such fibres, mixed mainly or solely with cotton, of a weight exceeding 170g/sqm</t>
  </si>
  <si>
    <t>551511 Woven fabrics of polyester staple fibres (excluding woven fabrics containing 85% or more by weight of such fibres, or less than 85% and mixed mainly or solely with cotton), mixed mainly or solely with viscose rayon staple fibres</t>
  </si>
  <si>
    <t>551512 Woven fabrics of polyester staple fibres (excluding woven fabrics containing 85% or more by weight of such fibres, or less than 85% and mixed mainly or solely with cotton), mixed mainly or solely with man-made filaments</t>
  </si>
  <si>
    <t>551513 Woven fabrics of polyester staple fibres (excluding woven fabrics containing 85% or more by weight of such fibres, or less than 85% and mixed mainly or solely with cotton), mixed mainly or solely with wool or fine animal hair</t>
  </si>
  <si>
    <t>551519 Woven fabrics of polyester staple fibres (excl. woven fabrics containing 85% or more by weight of such fibres, or less than 85% &amp; mixed mainly or solely with cotton, viscose rayon staple fibres, man-made filaments, wool or fine animal hair)</t>
  </si>
  <si>
    <t>551521 Woven fabrics of acrylic or modacrylic staple fibres (excluding woven fabrics containing 85% or more by weight of such fibres, or less than 85% and mixed mainly or solely with cotton), mixed mainly or solely with man-made filaments</t>
  </si>
  <si>
    <t>551529 Woven fabrics of acrylic or modacrylic staple fibres (excluding woven fabrics containing 85% or more by weight of such fibres, or less than 85% and mixed mainly or solely with cotton, man-made filaments, wool or fine animal hair)</t>
  </si>
  <si>
    <t>551599 Woven fabrics of mainly, but less than 85% by weight, synthetic staple fibres (excl. of polyester, acrylic or modacrylic staple fibres; and other synthetic staple fibres mixed mainly or solely with cotton or with man-made filaments)</t>
  </si>
  <si>
    <t>551623 Woven fabrics of yarns of different colours, containing less than 85% by weight of artificial staple fibres, mixed mainly or solely with man-made filaments</t>
  </si>
  <si>
    <t>551693 Woven fabrics of artificial staple fibres of yarns of different colours nes</t>
  </si>
  <si>
    <t>560121 Cotton wadding; articles of cotton wadding nes</t>
  </si>
  <si>
    <t>560290 Felt nes</t>
  </si>
  <si>
    <t>560312 Nonwovens, whether or not impregnated, coated, covered or laminated, of man-made filaments, weighing more than 25 g/m2 but not more than 70 g/m2</t>
  </si>
  <si>
    <t>560392 Nonwovens, whether or not impregnated, coated, covered or laminated, of filaments other than man-made filaments, weighing more than 25 g/m2 but not more than 70 g/m2</t>
  </si>
  <si>
    <t>560394 Nonwovens, whether or not impregnated, coated, covered or laminated, of filaments other than man-made filaments, weighing more than 150 g/m2</t>
  </si>
  <si>
    <t>560729 Twine (excl. binder or baler twine), cordage, ropes and cables of sisal or other textile fibres of the genus Agave</t>
  </si>
  <si>
    <t>560749 Twine (excl. binder or baler twine), cordage, ropes and cables of polyethylene or polypropylene</t>
  </si>
  <si>
    <t>560750 Twine, cordage, ropes and cables of synthetic fibres nes</t>
  </si>
  <si>
    <t>560790 Twine, cordage, ropes and cables, whether or not plaited or braided and whether or not impregnated, coated, covered or sheathed with rubber or plastics (excl. those of sisal or other textile fibres of the genus Agave or of synthetic fibres)</t>
  </si>
  <si>
    <t>560811 Made up fishing nets of man-made textile materials</t>
  </si>
  <si>
    <t>560890 Knotted netting of twine, cordage or rope; made up fishing nets and other made up nets of textile materials (excluding man-made textile materials and bed nets of HS 6304.20)</t>
  </si>
  <si>
    <t>560900 Articles of yarn, strip or the like of 5404 or 5405, twine, cordage, rope or cables nes</t>
  </si>
  <si>
    <t>570292 Woven floor coverings of man-made textile materials, not of pile construction, made up, not tufted or flocked</t>
  </si>
  <si>
    <t>570500 Carpets and other textile floor coverings nes</t>
  </si>
  <si>
    <t>580132 Cut corduroy (excl. fabrics of 5802 or 5806) of man-made fibres</t>
  </si>
  <si>
    <t>580136 Chenille fabrics (excl. fabrics of 5802 or 5806) of man-made fibres</t>
  </si>
  <si>
    <t>580137 Warp pile fabrics, of man-made fibres (excl. fabrics of HS 5802 or HS 5806)</t>
  </si>
  <si>
    <t>580190 Woven pile fabrics and chenille fabrics (excl. fabrics of 5802 or 5806) of textile materials nes</t>
  </si>
  <si>
    <t>580220 Terry towelling and similar woven terry fabrics (excl. narrow fabrics of 5806) of textile materials (excl. cotton)</t>
  </si>
  <si>
    <t>580620 Woven fabrics nes (excl. goods of 5807) containing by weight 5% or more of elastomeric yarn or rubber thread</t>
  </si>
  <si>
    <t>580710 Woven labels, badges and similar articles of textile materials, in the piece, in strips or cut to shape or size, not embroidered</t>
  </si>
  <si>
    <t>580790 Labels, badges and similar articles (excl. woven) of textile materials, in the piece, in strips or cut to shape or size, not embroidered</t>
  </si>
  <si>
    <t>581092 Embroidery with visible ground, of man-made fibres, in the piece, in strips or in motifs</t>
  </si>
  <si>
    <t>590310 Textile fabrics impregnated, coated, covered or laminated with polyvinyl chloride (excl. those of 5902)</t>
  </si>
  <si>
    <t>590320 Textile fabrics impregnated, coated, covered or laminated with polyurethane (excl. those of 5902)</t>
  </si>
  <si>
    <t>590390 Textile fabrics impregnated, coated, covered or laminated with plastics (excl. those of 5902 and polyvinyl chloride and polyurethane)</t>
  </si>
  <si>
    <t>590610 Adhesive tape of a width not exc 20 cm</t>
  </si>
  <si>
    <t>590699 Rubberised textile fabrics (excl. those of 5902) nes</t>
  </si>
  <si>
    <t>590700 Textile fabrics otherwise impregnated, coated or covered and painted canvas being theatrical scenery and studio back-cloths or the like</t>
  </si>
  <si>
    <t>590900 Textile hosepiping and similar textile tubing</t>
  </si>
  <si>
    <t>591000 Transmission or conveyor belts or belting, of textile material, whether or not impregnated, coated, covered or laminated with plastics, or reinforced with metal or other material</t>
  </si>
  <si>
    <t>591110 Textile fab., felt &amp; felt-lined woven fab. coated, covered or laminated with rubber, leather or other mat., used for card clothing, &amp; similar fab. used for other tech. purp., incl. narrow fab. made of velvet impreg. with rubber,(weaving beams)</t>
  </si>
  <si>
    <t>591132 Textile fabrics and felts, endless or fitted with linking devices, of a kind used in paper-making or similar machines, weighing 650 gsm or more</t>
  </si>
  <si>
    <t>591190 Textile products and articles for technical uses, specified in Note 7 to Chapter 59 (excl. those of HS 591110 to HS 591140)</t>
  </si>
  <si>
    <t>600192 Knitted or crocheted pile fabrics (excl. 'long pile' fabrics and looped pile fabrics) of man-made fibres</t>
  </si>
  <si>
    <t>600490 Knitted or crocheted fabrics of a width exceeding 30cm containing rubber thread and by weight 5% or more of elastomeric yarn or rubber thread (excl. pile fabrics)</t>
  </si>
  <si>
    <t>600539 Warp knit fabrics, of synthetic fibres, printed, including those made on galloon knitting machines (excluding those of 6001 to 6004)</t>
  </si>
  <si>
    <t>600610 Knitted or crocheted wool or fine animal hair fabrics (excl. pile fibres, fabrics containing by weight 5% or more elastomeric yarn or rubber thread, and warp knit fibres)</t>
  </si>
  <si>
    <t>600622 Knitted or crocheted dyed cotton fabrics (excl. pile fibres, fabrics containing by weight 5% or more elastomeric yarn or rubber thread, and warp knit fibres)</t>
  </si>
  <si>
    <t>600632 Knitted or crocheted dyed fabrics of synthetic fibres(excl. pile fibres, fabrics containing by weight 5% or more elastomeric yarn or rubber thread, warp knit fibres and artificial fibres)</t>
  </si>
  <si>
    <t>600633 Knitted or crocheted fabrics of synthetic fibres of yarns of different colours (excl. pile fibres, fabrics containing by weight 5% or more elastomeric yarn or rubber thread, warp knit fibres and artificial fibres)</t>
  </si>
  <si>
    <t>610310 Men's or boys' suits, of textile materials, knitted or crocheted</t>
  </si>
  <si>
    <t>610449 Women's or girls' dresses, knitted or crocheted of textile materials (excl. wool or fine animal hair, cotton and synthetic and artificial fibres)</t>
  </si>
  <si>
    <t>610520 Men's or boys' shirts, knitted or crocheted of man-made fibres</t>
  </si>
  <si>
    <t>610590 Men's or boys' shirts, knitted or crocheted of textile materials (excl. cotton and man-made fibres)</t>
  </si>
  <si>
    <t>610829 Women's or girls' briefs and panties, of textile materials, knitted or crocheted (excl. those of cotton or of man-made fibres)</t>
  </si>
  <si>
    <t>610910 T-shirts, singlets and other vests of cotton, knitted or crocheted</t>
  </si>
  <si>
    <t>610990 T-shirts, singlets and other vests of textile materials (excl. cotton), knitted or crocheted</t>
  </si>
  <si>
    <t>611011 Jerseys, pullovers, cardigans, waistcoats and similar articles, of wool of sheep or lambs, knitted or crocheted</t>
  </si>
  <si>
    <t>611019 Jerseys, pullovers, cardigans, waistcoats and similar articles, of fine animal hair, knitted or crocheted (excl. those of hair of Kashmir (cashmere) goats)</t>
  </si>
  <si>
    <t>611020 Jerseys, pullovers, cardigans, waistcoats and similar articles, of cotton, knitted or crocheted</t>
  </si>
  <si>
    <t>611030 Jerseys, pullovers, cardigans, waistcoats and similar articles, of man-made fibres, knitted or crocheted</t>
  </si>
  <si>
    <t>611490 Knitted or crocheted garments, of textile materials (excl. those of cotton or of man-made fibres and those of HS 6101 to HS 6113)</t>
  </si>
  <si>
    <t>611699 Gloves, mittens and mitts, knitted or crocheted; of textile materials (exclwool or fine animal hair, cotton and synthetic fibres)</t>
  </si>
  <si>
    <t>611780 Made up clothing accessories, knitted or crocheted, not elsewhere specified (incl. ties, bow ties and cravats) (excl. shawls, scarves, mufflers, mantillas, veils and the like)</t>
  </si>
  <si>
    <t>611790 Knitted or crocheted parts of garments or of clothing accessories</t>
  </si>
  <si>
    <t>620419 Women's or girls' suits, not knitted or crocheted of textile materials (excl. wool or fine animal hair, cotton and synthetic fibres)</t>
  </si>
  <si>
    <t>620431 Women's or girls' jackets and blazers, not knitted or crocheted of wool or fine animal hair</t>
  </si>
  <si>
    <t>620432 Women's or girls' jackets and blazers, not knitted or crocheted of cotton</t>
  </si>
  <si>
    <t>620441 Women's or girls' dresses, not knitted or crocheted of wool or fine animal hair</t>
  </si>
  <si>
    <t>620443 Women's or girls' dresses, not knitted or crocheted of synthetic fibres</t>
  </si>
  <si>
    <t>620449 Women's or girls' dresses, not knitted or crocheted of textile materials (excl. wool or fine animal hair, cotton and synthetic and artificial fibres)</t>
  </si>
  <si>
    <t>620451 Women's or girls' skirts and divided skirts, not knitted or crocheted of wool or fine animal hair</t>
  </si>
  <si>
    <t>620453 Women's or girls' skirts and divided skirts, not knitted or crocheted of synthetic fibres</t>
  </si>
  <si>
    <t>620461 Women's or girls' trousers, bib and brace overalls, breeches and shorts, of wool or fine animal hair, not knitted or crocheted (excl. swimwear)</t>
  </si>
  <si>
    <t>620469 Women's or girls' trousers, bib and brace overalls, breeches and shorts (excl. swimwear), not knitted or crocheted of textile materials (excl. wool or fine animal hair, cotton and synthetic fibres)</t>
  </si>
  <si>
    <t>620610 Women's or girls' blouses, shirts and shirt-blouses, of silk or silk waste</t>
  </si>
  <si>
    <t>620630 Women's or girls' blouses, shirts and shirt-blouses, not knitted or crocheted of cotton</t>
  </si>
  <si>
    <t>620640 Women's or girls' blouses, shirts and shirt-blouses, not knitted or crocheted of man-made fibres</t>
  </si>
  <si>
    <t>620690 Women's or girls' blouses, shirts and shirt-blouses, not knitted or crocheted of textile materials (excl. silk or silk waste, wool or fine animal hair, cotton and man-made fibres)</t>
  </si>
  <si>
    <t>621111 Men's or boys' swimwear, not knitted or crocheted</t>
  </si>
  <si>
    <t>621390 Handkerchiefs, of textile materials (excl. cotton), square or approximately square, with no side exceeding 60 cm in length, not knitted or crocheted</t>
  </si>
  <si>
    <t>621600 Gloves, mittens and mitts, not knitted or crocheted</t>
  </si>
  <si>
    <t>621790 Parts of garments or of clothing accessories, not knitted or crocheted (excl. those of 6212)</t>
  </si>
  <si>
    <t>630120 Blankets (excl. electric) and travelling rugs, of wool or fine animal hair</t>
  </si>
  <si>
    <t>630222 Printed bed linen of man-made fibres</t>
  </si>
  <si>
    <t>630229 Printed bed linen of textile materials (excl. cotton and man-made fibres)</t>
  </si>
  <si>
    <t>630240 Knitted or crocheted table linen</t>
  </si>
  <si>
    <t>630260 Toilet linen and kitchen linen, of cotton terry towelling or similar terry fabrics</t>
  </si>
  <si>
    <t>630291 Cotton toilet linen and kitchen linen (excl. cotton terry towelling or similar terry fabrics)</t>
  </si>
  <si>
    <t>630299 Toilet linen and kitchen linen, of textile materials (excl. linen of cotton terry towelling or similar cotton terry fabrics and linen of cotton or of man-made fibres)</t>
  </si>
  <si>
    <t>630499 Furnishing articles, of texile materials, not knitted or crocheted (excl. those of cotton or synthetic fibres; beadspreads, curtains, interior blinds, curtain or bed valances, blankets, travelling rugs &amp; bed, table, toilet or kitchen linen)</t>
  </si>
  <si>
    <t>630622 Tents of synthetic fibres</t>
  </si>
  <si>
    <t>630710 Floor-cloths, dish-cloths, dusters and similar cleaning cloths</t>
  </si>
  <si>
    <t>630720 Life-jackets and life-belts</t>
  </si>
  <si>
    <t>630790 Made up textile articles (incl. dress patterns), not included more specifically in other AHECC codes of Section 11 or elsewhere in the Nomenclature (see AHECC for more details)</t>
  </si>
  <si>
    <t>630900 Worn clothing and other worn textile articles</t>
  </si>
  <si>
    <t>640192 Waterproof footwear covering the ankle but not the knee without metal toe-cap, with outer soles and uppers of rubber or of plastics, the uppers of which are neither fixed to the sole nor assembled by stitching, nailing or the like</t>
  </si>
  <si>
    <t>640299 Footwear, not covering the ankle, with outer soles and uppers of rubber or plastics (excl. footwear of HS 6401; sports footwear of HS 64021; and footwear with upper straps or thongs assembled to the sole by means of plugs)</t>
  </si>
  <si>
    <t>640319 Sports footwear (excl. ski-boots and cross-country ski footwear), with outer soles of rubber, plastics, leather or composition leather and uppers of leather</t>
  </si>
  <si>
    <t>640320 Footwear with outer soles of leather, and uppers which consist of leather straps across the instep and around the big toe</t>
  </si>
  <si>
    <t>640359 Footwear with outer soles of leather nes</t>
  </si>
  <si>
    <t>640399 Footwear, not covering the ankle, with outer soles of rubber, plastics or composition leather and uppers of leather (excl. sports footwear of HS 64031; and footwear incorporating a protective metal toe-cap)</t>
  </si>
  <si>
    <t>640411 Tennis shoes, basketball shoes, gym shoes, training shoes and similar sports footwear, with outer soles of rubber or plastics</t>
  </si>
  <si>
    <t>640419 Footwear (excl. sports footwear) with outer soles of rubber or plastics</t>
  </si>
  <si>
    <t>640510 Footwear with uppers of leather or composition leather nes</t>
  </si>
  <si>
    <t>640610 Uppers, whether or not attached to soles other than outer soles and parts thereof of footwear (excl. stiffeners)</t>
  </si>
  <si>
    <t>640620 Outer soles and heels of footwear, of rubber or plastics</t>
  </si>
  <si>
    <t>640690 Parts of footwear (excl. uppers and their parts, other than stiffeners; and outer soles and heels of rubber or plastics); removable in-soles, heel cushions and similar articles; gaiters, leggings and similar articles, and parts thereof</t>
  </si>
  <si>
    <t>650500 Hats and other headgear, knitted or crocheted, or made up from lace, felt or other textile fabric, in the piece (excl. in strips (HS 6504)), whether or not lined or trimmed and hair-nets of any material, whether or not lined or trimmed</t>
  </si>
  <si>
    <t>650610 Safety headgear</t>
  </si>
  <si>
    <t>650699 Headgear, whether or not lined or trimmed (excl. safety headgear and headgear of rubber or plastics; and hats and headgear of HS 6501 to HS 6505)</t>
  </si>
  <si>
    <t>650700 Head-bands, linings, covers, hat foundations, hat frames, peaks and chinstraps, for headgear</t>
  </si>
  <si>
    <t>660199 Umbrellas and sun umbrellas (excl. garden) without a telescopic shaft</t>
  </si>
  <si>
    <t>680223 Worked granite (excl. goods of 6801) and articles thereof, simply cut or sawn, with a flat or even surface</t>
  </si>
  <si>
    <t>680423 Millstones, grindstones nes, grinding wheels and the like, without frameworks, and parts thereof, of natural stone</t>
  </si>
  <si>
    <t>680430 Hand sharpening or polishing stones and parts thereof, of natural stone, of agglomerated natural or artificial abrasives, or of ceramics</t>
  </si>
  <si>
    <t>680520 Natural or artificial abrasive powder or grain, on a base of paper or paperboard only, whether or not cut to shape or sewn or otherwise made up</t>
  </si>
  <si>
    <t>680530 Natural or artificial abrasive powder or grain, on a base of materials (excl. those on a base of paper or paperboard only, or on a base of woven textile fabric only), whether or not cut to shape or sewn or otherwise made up</t>
  </si>
  <si>
    <t>680690 Mixtures and articles of heat- and sound-insulating or sound-absorbing mineral materials (excl. those of 6811 or 6812 or of Chapter 69)</t>
  </si>
  <si>
    <t>680990 Articles of plaster or of compositions based on plaster (excl. boards, sheets, panels, tiles and similar articles, not ornamented)</t>
  </si>
  <si>
    <t>681189 Articles of cellulose fibre-cement or the like, not containing asbestos (excl. sheets, panels, tiles and similar articles)</t>
  </si>
  <si>
    <t>681381 Brake linings and pads, not mounted, with a basis of non-asbestos, of other mineral substances or of cellulose</t>
  </si>
  <si>
    <t>690600 Ceramic pipes, conduits, guttering and pipe fittings</t>
  </si>
  <si>
    <t>690911 Ceramic wares for laboratory, chemical or other technical uses, of porcelain or china (excl. connectors of ceramics for optical fibres, optical fibre bundles or cables and parts of 8538.90)</t>
  </si>
  <si>
    <t>690912 Ceramic wares for laboratory, chem or other technical uses having a hardness eqivalent to 9 or more on the Mohs scale (excl. porcelain or china; connectors of ceramics for optical fibres, optical fibre bundles or cables &amp; parts of 8538.90)</t>
  </si>
  <si>
    <t>691190 Household articles (excl. tableware and kitchenware) and toilet articles of porcelain or china</t>
  </si>
  <si>
    <t>691200 Ceramic tableware, kitchenware, other household articles and toilet articles (excl. of porcelain or china)</t>
  </si>
  <si>
    <t>700100 Cullet and other waste and scrap of glass; glass in the mass</t>
  </si>
  <si>
    <t>700711 Toughened (tempered) safety glass suitable for use in vehicles, aircraft, spacecraft or vessels</t>
  </si>
  <si>
    <t>701090 Carboys, bottles, flasks, jars, pots, phials and other containers of glass of a kind used for the conveyancing or packing of goods (excl. ampoules)</t>
  </si>
  <si>
    <t>701328 Stemware drinking glasses (excl. of glass-ceramics and lead crystal)</t>
  </si>
  <si>
    <t>701337 Other drinking glasses (excl. of glass-ceramics and lead crystal)</t>
  </si>
  <si>
    <t>701349 Glassware of a kind used for table (other than drinking glasses) or kitchen purposes, other than of glass-ceramics nes</t>
  </si>
  <si>
    <t>701790 Laboratory, hygienic or pharmaceutical glassware nes</t>
  </si>
  <si>
    <t>701820 Glass microspheres not exc 1 mm in diameter</t>
  </si>
  <si>
    <t>701931 Mats of glass fibres, nonwoven</t>
  </si>
  <si>
    <t>701939 Webs, mattresses, boards and similar nonwoven products (excl. mats and thin sheets (voiles)) of glass fibres</t>
  </si>
  <si>
    <t>701959 Other woven fabrics of glass nes</t>
  </si>
  <si>
    <t>701990 Glass fibres (incl. glass wool) and articles thereof (excl. slivers, rovings, yarn and chopped strands; thin sheets (voiles), webs, mats, mattresses, boards and similar nonwoven products; woven fabrics of rovings and other woven fabrics)</t>
  </si>
  <si>
    <t>702000 Articles of glass (excl. articles of HS 7001 to HS 7019 and articles of glass of other Chapters of this classification)</t>
  </si>
  <si>
    <t>710239 Non-industrial diamonds, not mounted or set (excl. those unworked or simply sawn, cleaved or bruted)</t>
  </si>
  <si>
    <t>710391 Rubies, sapphires and emeralds, worked further than simply sawn or roughly shaped, but not strung, mounted or set, whether or not graded (incl. ungraded stones temporarily strung for convenience of transport)</t>
  </si>
  <si>
    <t>710399 Precious and semi-precious stones (excl. diamonds, rubies, sapphires and emeralds), worked further than simply sawn or roughly shaped, but not strung, mounted or set (incl. ungraded stones temporarily strung for convenience of transport)</t>
  </si>
  <si>
    <t>710490 Synth or reconst precious or semi-precious stones (excl. piezo-elect quartz or unwork or simply sawn or roughly shaped), not strung, mount or set (incl. temporarily strung for transport convenience)</t>
  </si>
  <si>
    <t>710691 Unwrought silver (incl. silver plated with gold or platinum)</t>
  </si>
  <si>
    <t>710692 Semi-manufactured silver</t>
  </si>
  <si>
    <t>710812 Unwrought gold (excl. powder)</t>
  </si>
  <si>
    <t>710813 Semi-manufactured gold</t>
  </si>
  <si>
    <t>711019 Platinum in semi-manufactured forms</t>
  </si>
  <si>
    <t>711021 Palladium, unwrought or in powder form</t>
  </si>
  <si>
    <t>711029 Palladium in semi-manufactured forms</t>
  </si>
  <si>
    <t>711291 Waste and scrap of gold, metal clad with gold and other waste and scrap used principally for the recovery of gold (excl. ash and sweepings containing other precious metals)</t>
  </si>
  <si>
    <t>711299 Waste and scrap of precious metals and metals clad with precious metals (excl. gold and platinium); other waste and scrap containing these precious metals of a kind used principally for the recovery of these metals (excl. ash)</t>
  </si>
  <si>
    <t>711311 Articles of jewellery and parts thereof of silver</t>
  </si>
  <si>
    <t>711319 Articles of jewellery and parts thereof of precious metal (excl. silver)</t>
  </si>
  <si>
    <t>711590 Articles of precious metal or of metal clad with precious metal (excl. catalysts in the form of wire cloth or grill, of platinum; goldsmiths' or silversmiths' wares, articles of jewellery and parts thereof)</t>
  </si>
  <si>
    <t>711790 Imitation jewellery (excl. of base metal)</t>
  </si>
  <si>
    <t>720410 Waste and scrap of cast iron</t>
  </si>
  <si>
    <t>720421 Waste and scrap of stainless steel</t>
  </si>
  <si>
    <t>720429 Waste and scrap of alloy steel (excl. stainless)</t>
  </si>
  <si>
    <t>720430 Waste and scrap of tinned iron or steel</t>
  </si>
  <si>
    <t>720449 Ferrous waste and scrap nes</t>
  </si>
  <si>
    <t>720839 Products of iron or non-alloy steel, other, in coils, not further workedth an hot-rolled, of a width of 600 mm or more, of a thickness of less than 3mm</t>
  </si>
  <si>
    <t>720851 Flat-rolled products of iron or non-alloy steel, of a width of 600 mm or more, not in coils, not further worked than hot-rolled; of a thickness exceeding 10 mm</t>
  </si>
  <si>
    <t>720890 Flat-rolled products of iron or non-alloy steel, nes, hot-rolled, width 600 mm or more</t>
  </si>
  <si>
    <t>720917 Coils of iron or non-alloy steel, not further worked than cold-rolled (cold-reduced), of a width of 600 mm or more, of a thickness of 0.5 mm or more  but not exceeding 1 mm</t>
  </si>
  <si>
    <t>721011 Flat-rolled products of iron or non-alloy steel, width 600 mm or more, plated or coated with tin, of a thickness of 0.5 mm or more</t>
  </si>
  <si>
    <t>721049 Flat-rolled products of iron or non-alloy steel, width 600 mm or more  (excl. corrugated), plated or coated with zinc (excl. electrolytically), nes</t>
  </si>
  <si>
    <t>721240 Flat-rolled products of iron or non-alloy steel, of a width of less than 600 mm, painted, varnished or coated with plastics</t>
  </si>
  <si>
    <t>721699 Angles, shapes and sections of iron or non-alloy steel, nes</t>
  </si>
  <si>
    <t>721790 Wire of iron or non-alloy steel, excluding unplated or uncoated wire, and excluding wire plated or coated with zinc or other base metals</t>
  </si>
  <si>
    <t>721921 Flat-rolled products of stainless steel, not in coils, not further worked than hot-rolled, of a width of 600 mm or more, of a thickness exc 10 mm</t>
  </si>
  <si>
    <t>721922 Flat-rolled products of stainless steel, not in coils, not further worked than hot-rolled, of a width of 600 mm or more, of a thickness of 4.75 mm or more but not exc 10 mm</t>
  </si>
  <si>
    <t>721931 Flat-rolled products of stainless steel, not further worked than cold-rolled (cold-reduced), of a width of 600 mm or more, of a thickness of 4.75 mm or more</t>
  </si>
  <si>
    <t>722020 Flat-rolled products of stainless steel, not further worked than cold-rolled (cold-reduced), of a width of less than 600 mm</t>
  </si>
  <si>
    <t>722220 Bars and rods of stainless steel, not further worked than cold-formed or cold-finished (excl. bars and rods hot-rolled, in irregularly wound coils and those not further worked than hot-rolled, hot-drawn or extruded)</t>
  </si>
  <si>
    <t>722230 Bars and rods of stainless steel, worked further than cold-formed or cold-finished</t>
  </si>
  <si>
    <t>722240 Angles, shapes and sections of stainless steel</t>
  </si>
  <si>
    <t>722300 Wire of stainless steel</t>
  </si>
  <si>
    <t>722540 Flat-rolled products of alloy steel, of a width of 600 mm or more, not further worked than hot-rolled (excl. steel in coils, stainless steel and silicon-electrical steel)</t>
  </si>
  <si>
    <t>722599 Flat-rolled products of alloy steel, of a width of 600 mm or more, further worked than hot-rolled or cold-rolled (cold reduced) (excl. steel plated or coated with zinc, stainless steel and silicon-electrical steel)</t>
  </si>
  <si>
    <t>722880 Hollow drill bars and rods of alloy or non-alloy steel</t>
  </si>
  <si>
    <t>730210 Railway or tramway rails of iron or steel</t>
  </si>
  <si>
    <t>730290 Railway or tramway track construction material of iron or steel (excl. rails, switch blades, crossing frogs, point rods and other crossing pieces, fish-plates and sole plates)</t>
  </si>
  <si>
    <t>730411 Line pipe, seamless, of stainless steel, of a kind used for oil or gas pipelines</t>
  </si>
  <si>
    <t>730424 Casing and tubing, of stainless steel, of a kind used in drilling for oil or gas (excl. drill pipe)</t>
  </si>
  <si>
    <t>730439 Tubes, pipes and hollow profiles, seamless, nes of circular cross-section (excl. cold-drawn or cold-rolled (cold-reduced)) of iron or non-alloy steel</t>
  </si>
  <si>
    <t>730441 Tubes, pipes and hollow profiles, seamless, nes of circular cross-section, cold-drawn or cold-rolled (cold-reduced) of stainless steel</t>
  </si>
  <si>
    <t>730449 Tubes, pipes and hollow profiles, seamless, nes of circular cross-section (excl. cold-drawn or cold-rolled (cold-reduced)) of stainless steel</t>
  </si>
  <si>
    <t>730459 Tubes, pipes and hollow profiles, seamless, nes of circular cross-section (excl. cold-drawn or cold-rolled (cold-reduced)) of alloy steel (excl. stainless steel)</t>
  </si>
  <si>
    <t>730640 Stainless steel tubes and pipes, welded, of circular cross-section (excl. seamless or other, having internal and external circular cross-sections, the external dia of which exc 406.4 mm)</t>
  </si>
  <si>
    <t>730661 Welded tubes, pipes and hollow profiles nes of iron or steel, of square or rectangular cross-section</t>
  </si>
  <si>
    <t>730719 Cast tube or pipe fittings (excl. of non-malleable cast iron)</t>
  </si>
  <si>
    <t>730721 Flanges of stainless steel</t>
  </si>
  <si>
    <t>730722 Threaded elbows, bends and sleeves of stainless steel</t>
  </si>
  <si>
    <t>730723 Butt welding fittings of stainless steel</t>
  </si>
  <si>
    <t>730729 Tube and pipe fittings of stainless steel (excl. flanges, threaded elbows, bends and sleeves and butt welding fittings)</t>
  </si>
  <si>
    <t>730791 Flanges (excl. cast and stainless steel)</t>
  </si>
  <si>
    <t>730792 Threaded elbows, bends and sleeves (excl. cast and stainless steel)</t>
  </si>
  <si>
    <t>730799 Tube and pipe fittings nes</t>
  </si>
  <si>
    <t>730830 Doors, windows and their frames and thresholds for doors, of iron or steel</t>
  </si>
  <si>
    <t>730890 Structures and parts thereof, nes of iron or steel</t>
  </si>
  <si>
    <t>730900 Reservoirs, tanks, vats and similar containers for any material (excl. compressed or liquefied gas) of iron or steel, exc 300 l capacity, not fitted with mechanical or thermal equipment</t>
  </si>
  <si>
    <t>731010 Tanks, casks, drums, cans, boxes and similar containers for any material (excl. compressed or liquefied gas) of iron or steel, 50 l or more but not exc 300 l capacity, not fitted with mechanical or thermal equipment</t>
  </si>
  <si>
    <t>731029 Tanks, casks, drums, cans, boxes &amp; similar containers for any material (excl. compressed/liquefied gas) of iron/steel, of a capacity of less than 50l , whether or not lined or heat insulated, not fitted with mechanical or thermal equipment</t>
  </si>
  <si>
    <t>731100 Containers, of iron or steel, for compressed or liquefied gas</t>
  </si>
  <si>
    <t>731210 Stranded wire, ropes and cables of iron or steel not electrically insulated</t>
  </si>
  <si>
    <t>731419 Woven cloth (incl. endless bands), of iron or steel wire (excl. woven cloth of stainless steel wire)</t>
  </si>
  <si>
    <t>731420 Grill, netting and fencing, of iron or steel welded at the intersection, of wire with a maximum cross-sectional dimension of 3 mm or more and having a mesh size of 100 sq cm or more</t>
  </si>
  <si>
    <t>731512 Articulated link chain (excl. roller chain) of iron or steel</t>
  </si>
  <si>
    <t>731589 Chain (excl. welded link, stud-link, skid and articulated link chain) of iron or steel</t>
  </si>
  <si>
    <t>731700 Nails, tacks, drawing pins, corrugated nails, staples (excl. staples in strips (HS 8305)) and similar articles, of iron or steel, whether or not with heads of other material (excl. such articles with heads of copper)</t>
  </si>
  <si>
    <t>731814 Self-tapping screws of iron or steel</t>
  </si>
  <si>
    <t>731815 Threaded screws and bolts (excl. wood screws, screw hooks, screw rings and self-tapping screws) of iron or steel, whether or not with their nuts or washers</t>
  </si>
  <si>
    <t>731816 Nuts of iron or steel</t>
  </si>
  <si>
    <t>731819 Threaded articles (excl. screws, bolts and nuts), of iron or steel</t>
  </si>
  <si>
    <t>731821 Spring washers and other lock washers of iron or steel</t>
  </si>
  <si>
    <t>731822 Washers (excl. spring washers and other lock washers) of iron or steel</t>
  </si>
  <si>
    <t>731823 Rivets of iron or steel</t>
  </si>
  <si>
    <t>731824 Cotters and cotter-pins of iron or steel</t>
  </si>
  <si>
    <t>731829 Non-threaded articles (excl. washers, rivets, cotters and cotter-pins) of iron or steel</t>
  </si>
  <si>
    <t>731990 Sewing needles, knitting needles, bodkins, crochet hooks, embroidery stilettos and similar articles, for use in the hand, of iron or steel (excl.safety pins and other pins)</t>
  </si>
  <si>
    <t>732020 Helical springs of iron or steel</t>
  </si>
  <si>
    <t>732090 Springs and leaves for springs (excl. leaf-springs and leaves therefor and helical springs) of iron or steel</t>
  </si>
  <si>
    <t>732111 Non-electric domestic cooking appliances and plate warmers, of iron or steel, for gas fuel or for both gas fuel and other fuels</t>
  </si>
  <si>
    <t>732181 Non-electric domestic appliances (excl. cooking appliances and plate warmers) of iron or steel for gas fuel or for both gas and other fuels (excl. solid fuel)</t>
  </si>
  <si>
    <t>732190 Parts for stoves, ranges, grates, cookers, barbecues, braziers, gas-rings, plate warmers and similar non-electric domestic appliances of iron or steel</t>
  </si>
  <si>
    <t>732310 Wool, pot scourers and scouring or polishing pads, gloves and the like of iron or steel</t>
  </si>
  <si>
    <t>732393 Table, kitchen or other household articles and parts thereof, of stainless steel</t>
  </si>
  <si>
    <t>732490 Sanitary ware (excl. baths and stainless steel sinks and wash basins) and parts of iron or steel</t>
  </si>
  <si>
    <t>732510 Cast articles of iron or steel nes of non-malleable cast iron</t>
  </si>
  <si>
    <t>732599 Cast articles of iron or steel (excl. those of non-malleable cast iron, grinding balls and similar articles for mills and cast articles classified elsewhere in Chapter 73)</t>
  </si>
  <si>
    <t>732619 Forged or stamped, but not further worked articles of iron or steel (excl. grinding balls and similar articles for mills)</t>
  </si>
  <si>
    <t>732620 Articles of iron or steel wire (excl. nails, cloth, grill, netting, fencing, barbed wire, twisted hoop or single flat wire or loosely twisted double wire of a kind used for fencing)</t>
  </si>
  <si>
    <t>732690 Articles nes of iron or steel (excl. connectors of iron or steel for optical fibres, optical fibre bundles or cables and parts of 8538.90)</t>
  </si>
  <si>
    <t>740311 Unwrought refined copper cathodes and sections of cathodes</t>
  </si>
  <si>
    <t>740400 Copper waste and scrap, excluding waste and scrap of primary cells, primary batteries and electric accumulators</t>
  </si>
  <si>
    <t>740610 Copper powders of non-lamellar structure</t>
  </si>
  <si>
    <t>740710 Bars, rods and profiles, of refined copper</t>
  </si>
  <si>
    <t>740721 Bars, rods and profiles, of copper-zinc base alloys (brass)</t>
  </si>
  <si>
    <t>740819 Wire of refined copper of which the maximum cross-sectional dimension is 6 mm or less</t>
  </si>
  <si>
    <t>740990 Plates, sheets and strip of copper alloys other than copper-zinc base alloys, copper-tin base alloys, copper-nickel base alloys or copper-nickel-zinc base alloys of a thickness exc 0.15 mm</t>
  </si>
  <si>
    <t>741110 Tubes and pipes of refined copper</t>
  </si>
  <si>
    <t>741129 Tubes and pipes of copper alloys nes</t>
  </si>
  <si>
    <t>741220 Tube or pipe fittings (eg couplings, elbows and sleeves) of copper alloys</t>
  </si>
  <si>
    <t>741300 Stranded wire, cables, plaited bands and the like of copper, not electrically insulated</t>
  </si>
  <si>
    <t>741529 Rivets, cotters, cotter-pins and similar articles, not threaded, of copper</t>
  </si>
  <si>
    <t>741533 Copper screws, bolts and nuts</t>
  </si>
  <si>
    <t>741539 Copper threaded articles nes</t>
  </si>
  <si>
    <t>741810 Copper table, kitchen or other household articles and parts thereof and copper pot scourers and scouring or polishing pads, gloves and the like</t>
  </si>
  <si>
    <t>741820 Copper sanitary ware and parts thereof</t>
  </si>
  <si>
    <t>741999 Articles of copper (excl. articles previously specified in Chapter 74 and copper articles separately identified in other Chapters of the AHECC)</t>
  </si>
  <si>
    <t>750890 Articles of nickel not elsewhere specified in AHECC Chap 75 or HS 9620</t>
  </si>
  <si>
    <t>760110 Unwrought aluminium, not alloyed</t>
  </si>
  <si>
    <t>760120 Unwrought aluminium alloys</t>
  </si>
  <si>
    <t>760200 Aluminium waste and scrap</t>
  </si>
  <si>
    <t>760429 Bars, rods and profiles, of aluminium alloys (excl. hollow profiles)</t>
  </si>
  <si>
    <t>760611 Aluminium, not alloyed, in plates, sheets and strip, of a thickness exc 0.2 mm, rectangular (incl. square)</t>
  </si>
  <si>
    <t>760612 Rectangular (incl. square) plates, sheets and strip, of aluminium alloys, of a thickness exceeding 0.2 mm</t>
  </si>
  <si>
    <t>760692 Plates, sheets and strip, of aluminium alloys, of a thickness exceeding 0.2 mm (excl. those which are rectangular or square)</t>
  </si>
  <si>
    <t>760720 Aluminium foil, backed with paper, paperboard, plastics or similar backing materials, whether or not printed, of a thickness (excluding any backing) not exceeding 0.2 mm</t>
  </si>
  <si>
    <t>760820 Tubes and pipes of aluminium alloys</t>
  </si>
  <si>
    <t>761010 Aluminium doors, windows and their frames and thresholds for doors</t>
  </si>
  <si>
    <t>761090 Aluminium structures (excl. prefabricated buildings) and parts of structures, nes; aluminium plates, rods, profiles, tubes and the like, prepared for use in structures</t>
  </si>
  <si>
    <t>761290 Aluminium casks etc (excl. for gas), not exc 300 l capacity, not fitted with mechanical or thermal equipment nes</t>
  </si>
  <si>
    <t>761610 Aluminium nails, tacks, staples (excl. those of 8305), screws, bolts, nuts, screw hooks, rivets, cotters, cotter-pins, washers and similar articles</t>
  </si>
  <si>
    <t>761691 Cloth, grill, netting and fencing, of aluminium wire</t>
  </si>
  <si>
    <t>761699 Other articles of aluminium nes</t>
  </si>
  <si>
    <t>780110 Unwrought refined lead</t>
  </si>
  <si>
    <t>790111 Unwrought zinc, not alloyed, containing by weight 99.99% or more of zinc</t>
  </si>
  <si>
    <t>790700 Articles of zinc (excl. unwrought zinc, dust, powders, flakes, bars, rods, profiles, wire, plates, sheet, strip, foil, waste &amp; scrap; waste &amp; scrap of primary cells, batteries or electric accumulators; &amp; goods identified in other Chapters)</t>
  </si>
  <si>
    <t>820220 Band saw blades</t>
  </si>
  <si>
    <t>820299 Saw blades (excl. straight saw blades for working metal) nes</t>
  </si>
  <si>
    <t>820320 Pliers (incl. cutting pliers), pincers, tweezers and similar tools</t>
  </si>
  <si>
    <t>820340 Pipe-cutters, bolt croppers, perforating punches and similar tools</t>
  </si>
  <si>
    <t>820411 Hand-operated, non-adjustable spanners and wrenches (incl. torque meter wrenches but excl. tap wrenches)</t>
  </si>
  <si>
    <t>820412 Hand-operated, adjustable spanners and wrenches (incl. torque meter wrenches) (excl. tap wrenches)</t>
  </si>
  <si>
    <t>820510 Drilling, threading or tapping tools</t>
  </si>
  <si>
    <t>820520 Hammers and sledge hammers</t>
  </si>
  <si>
    <t>820530 Planes, chisels, gouges and similar cutting tools for working wood</t>
  </si>
  <si>
    <t>820551 Household tools nes</t>
  </si>
  <si>
    <t>820559 Hand tools (incl. glaziers' diamonds) nes</t>
  </si>
  <si>
    <t>820570 Vices, clamps and the like (excl. accessories for and parts of machine tools)</t>
  </si>
  <si>
    <t>820590 Hand tools (excl. tools included in other codes of Chapter 82 or elsewhere in the AHECC), anvils, portable forges, hand or pedal-operated grinding wheels with frameworks and sets of articles of two or more subheadings of HS 8205</t>
  </si>
  <si>
    <t>820600 Tools of two or more of 8202 to 8205, put up in sets for retail sale</t>
  </si>
  <si>
    <t>820719 Rock drilling or earth boring tools (excl. with working part of cermets), including parts</t>
  </si>
  <si>
    <t>820720 Dies for drawing or extruding metal</t>
  </si>
  <si>
    <t>820740 Tools for tapping or threading</t>
  </si>
  <si>
    <t>820750 Interchangeable drilling tools (excl. those for rock drilling) for hand tools, whether or not power-operated, or for machine-tools</t>
  </si>
  <si>
    <t>820770 Tools for milling</t>
  </si>
  <si>
    <t>820790 Interchangeable tools for hand tools or machine-tools nes</t>
  </si>
  <si>
    <t>820890 Knives and cutting blades for machines or for mechanical appliances nes</t>
  </si>
  <si>
    <t>821110 Sets of assorted knives with cutting blades, serrated or not (incl. pruning knives, but excl. knives of 8208, and blades therefor)</t>
  </si>
  <si>
    <t>821192 Knives (excl. table and for machines or mechanical appliances) having fixed blades (excl. knife handles of base metal)</t>
  </si>
  <si>
    <t>821195 Knife handles of base metal</t>
  </si>
  <si>
    <t>821520 Sets of assorted kitchen or tableware (excl. those containing at least one article plated with precious metal)</t>
  </si>
  <si>
    <t>821599 Kitchen or tableware (excl. in sets and plated with precious metal)</t>
  </si>
  <si>
    <t>830110 Key, combination or electrically operated padlocks of base metal</t>
  </si>
  <si>
    <t>830140 Key, combination or electrically operated locks of base metal (excl. of a kind used for motor vehicles or furniture)</t>
  </si>
  <si>
    <t>830210 Base metal hinges suitable for furniture, doors, windows, blinds, trunks, chests and the like</t>
  </si>
  <si>
    <t>830230 Base metal mountings, fittings and similar articles suitable for motor vehicles</t>
  </si>
  <si>
    <t>830241 Base metal mountings, fittings and similar articles (excl. hinges) suitable for buildings</t>
  </si>
  <si>
    <t>830249 Base metal mountings, fittings and similar articles (excl. hinges and castors) nes</t>
  </si>
  <si>
    <t>830250 Base metal hat-racks, hat-pegs, brackets and similar fixtures</t>
  </si>
  <si>
    <t>830520 Base metal staples in strips</t>
  </si>
  <si>
    <t>830710 Flexible tubing of iron or steel</t>
  </si>
  <si>
    <t>830810 Hooks, eyes and eyelets of base metal, used for clothing, handbags or other made up articles</t>
  </si>
  <si>
    <t>830820 Tubular or bifurcated rivets of base metal</t>
  </si>
  <si>
    <t>830890 Clasps, buckles and the like of base metal, used for clothing, handbags or other made up articles nes; beads and spangles of base metal; parts for these articles</t>
  </si>
  <si>
    <t>831110 Electrodes of base metal, coated with flux material, for electric arc-welding</t>
  </si>
  <si>
    <t>831130 Rods of base metal, coated with flux material, for soldering, brazing or welding by flame and wire of base metal, cored with flux material, for soldering, brazing or welding by flame</t>
  </si>
  <si>
    <t>831190 Wire, rods, tubes, plates, electrodes &amp; similar used for soldering, brazing, welding (excl. coated electrodes, cored wire of metal base for arc welding &amp; coated rods and cored wire for soldering brazing &amp; welding by flame)</t>
  </si>
  <si>
    <t>840290 Parts for steam or other vapour generating boilers and super-heated water boilers</t>
  </si>
  <si>
    <t>840310 Central heating boilers (excl. those of 8402)</t>
  </si>
  <si>
    <t>840590 Parts for producer gas, water gas, acetylene gas and similar water process gas generators</t>
  </si>
  <si>
    <t>840734 Reciprocating piston engines of a kind used for the propulsion of vehicles of Chapter 87, of a cylinder capacity exc 1,000 cc</t>
  </si>
  <si>
    <t>840790 Spark-ignition reciprocating or rotary internal combustion piston engines nes</t>
  </si>
  <si>
    <t>840820 Compression-ignition internal combustion piston engines (diesel or semi-diesel engines), of a kind used for the propulsion of vehicles of Chapter 87</t>
  </si>
  <si>
    <t>840890 Compression-ignition internal combustion piston engines (diesel or semi-diesel engines) nes</t>
  </si>
  <si>
    <t>840991 Parts suitable for use solely or principally with spark-ignition internal combustion piston engines (for other than aircraft)</t>
  </si>
  <si>
    <t>840999 Parts for internal combustion piston engines (excl. spark-ignition or aircraft)</t>
  </si>
  <si>
    <t>841090 Parts for hydraulic turbines and water wheels (incl. regulators)</t>
  </si>
  <si>
    <t>841221 Linear acting (cylinders) hydraulic power engines and motors</t>
  </si>
  <si>
    <t>841229 Hydraulic power engines and motors (excl. linear acting (cylinders))</t>
  </si>
  <si>
    <t>841231 Linear acting (cylinders) pneumatic power engines and motors</t>
  </si>
  <si>
    <t>841239 Pneumatic power engines and motors (excl. linear acting (cylinders))</t>
  </si>
  <si>
    <t>841280 Engines and motors nes</t>
  </si>
  <si>
    <t>841290 Parts of reaction (excl. turbo-jets) and hydraulic engines</t>
  </si>
  <si>
    <t>841311 Pumps for dispensing fuel or lubricants, of the type used in filling-stations or in garages</t>
  </si>
  <si>
    <t>841319 Pumps fitted or designed to be fitted with a measuring device (excl. those for fuel or lubricants as used in filling-stations or in garages)</t>
  </si>
  <si>
    <t>841340 Concrete pumps for liquids</t>
  </si>
  <si>
    <t>841350 Reciprocating positive displacement pumps (excl. those for internal combustion piston engines but incl. those for swimming pools)</t>
  </si>
  <si>
    <t>841360 Rotary positive displacement pumps (excl. those for internal combustion piston engines but incl. those for swimming pools)</t>
  </si>
  <si>
    <t>841370 Centrifugal pumps, nes for liquids (incl. pumps for swimming pools)</t>
  </si>
  <si>
    <t>841381 Pumps for liquids, whether or not fitted with a measuring device, nes (incl. pumps for swimming pools)</t>
  </si>
  <si>
    <t>841391 Parts of pumps for liquids, whether or not fitted with a measuring device (incl. parts for swimming pool pumps)</t>
  </si>
  <si>
    <t>841392 Parts of liquid elevators</t>
  </si>
  <si>
    <t>841410 Vacuum pumps (not of glass)</t>
  </si>
  <si>
    <t>841420 Hand-operated or foot-operated air pumps</t>
  </si>
  <si>
    <t>841430 Compressors of a kind used in refrigerating equipment</t>
  </si>
  <si>
    <t>841440 Air compressors mounted on a wheeled chassis for towing</t>
  </si>
  <si>
    <t>841451 Table, floor, wall, window, ceiling or roof fans, with a self-contained electric motor of an output not exc 125 W</t>
  </si>
  <si>
    <t>841459 Fans nes</t>
  </si>
  <si>
    <t>841480 Air pumps, air or gas compressors &amp; ventilat or recycl hoods incorp a fan (excl. hand or foot operated air pumps, compressors for refigerating equip or mounted on a wheeled chassis for towing &amp; hoods having a maxi horizon side =&lt; 120cm)</t>
  </si>
  <si>
    <t>841490 Parts for air or vacuum pumps, air or othe gas compressors and fans, ventilating or recycling or recycling hoods incorporating a fan</t>
  </si>
  <si>
    <t>841582 Air conditioning machines incorporating a refrigerating unit (excl. window or wall types, and those with a valve for reversal of the cooling/heat cycle)</t>
  </si>
  <si>
    <t>841590 Parts for air conditioners</t>
  </si>
  <si>
    <t>841710 Furnaces and ovens for the roasting, melting or other heat-treatment of ores, pyrites or of metals, non-electric</t>
  </si>
  <si>
    <t>841720 Bakery ovens (incl. biscuit ovens), non-electric</t>
  </si>
  <si>
    <t>841780 Industrial or laboratory furnaces and ovens nes (incl. incinerators), non-electric</t>
  </si>
  <si>
    <t>841790 Parts of non-electric industrial or laboratory furnaces and ovens, incl. incinerators</t>
  </si>
  <si>
    <t>841810 Combined refrigerator-freezers, fitted with separate external doors</t>
  </si>
  <si>
    <t>841829 Household type refrigerators (excl. combined refrigerator-freezers, fitted with separate external doors; and compression-type refrigerators)</t>
  </si>
  <si>
    <t>841840 Freezers of the upright type, not exc 900 l capacity</t>
  </si>
  <si>
    <t>841850 Chests, cabinets, display counters, show-cases &amp; the like for storage &amp; display, incorporating fridge or freezing equipment (excl. with separate external doors, household fridges, chest freezers &lt;= 800L cap &amp; upright freezers &lt;=900L cap)</t>
  </si>
  <si>
    <t>841861 Heat pumps (excl. air conditioning machines, comprising a motor-driven fan and elements for changing the temperature and humidity, including those machines in which the humidity cannot be separately regulated)</t>
  </si>
  <si>
    <t>841869 Refrigerating or freezing equipment nes; heat pumps (excl. air conditioning machines of 8415)</t>
  </si>
  <si>
    <t>841899 Parts for refrigerators, freezers and other refrigerating or freezing equipment and heat pumps (excl. furniture for refrigerating or freezing equipment)</t>
  </si>
  <si>
    <t>841920 Medical, surgical or laboratory sterilisers</t>
  </si>
  <si>
    <t>841950 Heat exchange units</t>
  </si>
  <si>
    <t>841989 Machinery, plant &amp; equip, for treatment of materials by a changing temperature (excl. machin, plant &amp; equip for making hot drinks, cooking or heating food, dryers, distill or rectifying plant, heat ex units, liquefying gases &amp; Heading 8486)</t>
  </si>
  <si>
    <t>841990 Parts for machinery, plant and equipment for treatment of materials by a process involving change of temperature and for non-electric instantaneous or storage water heaters (excl. machines and apparatus specified in Heading 8486)</t>
  </si>
  <si>
    <t>842091 Cylinders for calendering or other rolling machines (excl. for metals or glass)</t>
  </si>
  <si>
    <t>842112 Clothes-dryers, centrifugal</t>
  </si>
  <si>
    <t>842121 Machinery and apparatus for filtering or purifying water (incl. swimming pool filters)</t>
  </si>
  <si>
    <t>842122 Machinery and apparatus for filtering or purifying beverages (excl. water)</t>
  </si>
  <si>
    <t>842123 Oil or petrol-filters for internal combustion engines</t>
  </si>
  <si>
    <t>842129 Filtering or purifying machinery and apparatus for liquids nes</t>
  </si>
  <si>
    <t>842131 Intake air filters for internal combustion engines</t>
  </si>
  <si>
    <t>842139 Filtering or purifying machinery and apparatus for gases (excl. intake air filters for internal combustion engines)</t>
  </si>
  <si>
    <t>842191 Parts of centrifuges (incl. centrifugal dryers) (excl. machines and apparatus specified in Heading 8486)</t>
  </si>
  <si>
    <t>842199 Parts of filtering or purifying machinery and apparatus for liquids or gases(incl. parts for swimming pool filters)</t>
  </si>
  <si>
    <t>842220 Machinery for cleaning or drying bottles or other containers</t>
  </si>
  <si>
    <t>842230 Machinery for filling, closing, sealing, capsuling or labelling bottles, cans boxes, or other containers, or for aerating beverages</t>
  </si>
  <si>
    <t>842240 Packing or wrapping (incl. heat-shrink wrapping) machinery (excl. machinery for cleaning, drying,  filling, closing, sealing, capsuling or labelling bottles, cans, boxes, or other containers, or for aerating beverages)</t>
  </si>
  <si>
    <t>842290 Parts for dish washing machines, machinery for cleaning, drying, filling, closing,sealing, labelling bottles or capsulling, cans, boxes, bags and other containers, other packing or wrapping  machinery and machinery for aerating beverages</t>
  </si>
  <si>
    <t>842310 Personal weighing machines (incl. baby scales); household scales</t>
  </si>
  <si>
    <t>842382 Weighing machinery nes having a maximum weighing capacity exc 30 kg but not exc 5,000 kg</t>
  </si>
  <si>
    <t>842389 Weighing machinery (excl. balances of a sensitivity of 5 cg or better but incl. weight operated counting or checking machines) nes</t>
  </si>
  <si>
    <t>842390 Weighing machine weights of all kinds; parts of weighing machinery</t>
  </si>
  <si>
    <t>842420 Spray guns and similar appliances</t>
  </si>
  <si>
    <t>842430 Steam or sand blasting machines and similar jet projecting machines</t>
  </si>
  <si>
    <t>842441 Agricultural or horticultural portable sprayers</t>
  </si>
  <si>
    <t>842482 Agricultural or horticultural appliances for projecting or dispersing liquids or powders (excluding those of 84244)</t>
  </si>
  <si>
    <t>842489 Mech appliances for project, dispers or spray liquids or powders (excl. for agricult or horticult use, fire extinguishers, spray guns and sim appliances, steam or sand blast and sim jet project machines and apparatus specified in Heading 8486)</t>
  </si>
  <si>
    <t>842490 Parts for mechanical appliances for projecting dispersing or spraying liquids or powders, fire extinguishers, spray guns &amp; similar app, steam or sand blasting machines &amp; similar jet projecting machines (excl. machines &amp; app specified in Heading 8486)</t>
  </si>
  <si>
    <t>842511 Pulley tackle and hoists (excl. skip hoists or hoists of a kind used for raising vehicles) powered by electric motor</t>
  </si>
  <si>
    <t>842542 Jacks and hoists nes hydraulic</t>
  </si>
  <si>
    <t>842549 Hoists of a kind used for raising vehicles and jacks nes</t>
  </si>
  <si>
    <t>842612 Mobile lifting frames on tyres and straddle carriers</t>
  </si>
  <si>
    <t>842619 Overhead travelling cranes and mobile lifting frames nes, transporter cranes, gantry cranes and bridge cranes</t>
  </si>
  <si>
    <t>842630 Portal or pedestal jib cranes</t>
  </si>
  <si>
    <t>842641 Lifting machinery on tyres nes, self-propelled</t>
  </si>
  <si>
    <t>842649 Self-propelled lifting machinery nes</t>
  </si>
  <si>
    <t>842699 Cranes nes and ships' derricks, not self-propelled</t>
  </si>
  <si>
    <t>842710 Self-propelled trucks powered by an electric motor</t>
  </si>
  <si>
    <t>842720 Self-propelled trucks (excl. those powered by an electric motor)</t>
  </si>
  <si>
    <t>842790 Fork lift trucks and other works trucks fitted with lifting or handling equipment (excl. self-propelled trucks)</t>
  </si>
  <si>
    <t>842810 Lifts and skip hoists</t>
  </si>
  <si>
    <t>842820 Pneumatic elevators and conveyors</t>
  </si>
  <si>
    <t>842833 Continuous-action elevators and conveyors, belt type</t>
  </si>
  <si>
    <t>842839 Continuous-action elevators and conveyors, for goods or materials (excl. those designed for underground use, bucket type, belt tpye and  machines &amp; apparatus specified in Heading 8486)</t>
  </si>
  <si>
    <t>842860 Teleferics, chair-lifts, ski-draglines; traction mechanisms for funiculars</t>
  </si>
  <si>
    <t>842890 Lifting, handling, loading or unloading machinery (excl. machinery of HS 8425 to HS 8427, of HS 842810 to HS 842860 and of HS 8486; and other lifting, handling, loading or unloading machinery separately identified in the classification)</t>
  </si>
  <si>
    <t>842911 Self-propelled track laying bulldozers and angledozers</t>
  </si>
  <si>
    <t>842920 Self-propelled graders and levellers</t>
  </si>
  <si>
    <t>842940 Self-propelled tamping machines and road rollers</t>
  </si>
  <si>
    <t>842952 Self-propelled mechanical machinery with a 360 degree revolving superstructure</t>
  </si>
  <si>
    <t>842959 Mechanical shovels, excavators and shovel loaders nes</t>
  </si>
  <si>
    <t>843010 Pile-drivers and pile-extractors</t>
  </si>
  <si>
    <t>843039 Coal or rock cutters and tunnelling machinery (excl. self-propelled)</t>
  </si>
  <si>
    <t>843050 Self-propelled machinery for handling earth, minerals or ores, nes</t>
  </si>
  <si>
    <t>843061 Tamping or compacting machinery, not self-propelled</t>
  </si>
  <si>
    <t>843069 Non-self propelled machinery for moving, grading, levelling, excavating, extracting, boring of earth, minerals or ores (excl. machinery for tamping or compacting)</t>
  </si>
  <si>
    <t>843110 Parts suitable for use solely or principally with machinery of pulley tackle and hoists other than skip hoists; winches and capstans &amp; jacks</t>
  </si>
  <si>
    <t>843120 Parts suitable for use solely or principally with machinery of fork-lift trucks; other works trucks fitted with lifting or handling equipment</t>
  </si>
  <si>
    <t>843131 Parts suitable for use solely or principally with lifts, skip hoists or escalators of 8428</t>
  </si>
  <si>
    <t>843139 Parts suitable for use solely or principally with machinery of 8428 (excluding of lifts, skip hoists or escalators; apparatus specified in heading 8486 and those of 9620)</t>
  </si>
  <si>
    <t>843141 Parts suitable for use solely or principally with buckets, shovels, grabs and grips of 8426, 8429 or 8430</t>
  </si>
  <si>
    <t>843143 Parts for boring or sinking machinery of 8430.41 or 8430.49</t>
  </si>
  <si>
    <t>843149 Parts for machines of HS 8426, HS 8429 or HS 8430 (excl. buckets, shovels, grabs, grips, bulldozer blades, angledozer blades and boring or sinking machinery of HS 843041 or HS 843049)</t>
  </si>
  <si>
    <t>843280 Agricultural, horticultural or forestry machinery for soil preparation or cultivation nes; lawn or sports-ground rollers</t>
  </si>
  <si>
    <t>843290 Parts for agricultural, horticultural or forestry machinery and lawn or sports-ground rollers</t>
  </si>
  <si>
    <t>843420 Dairy machinery</t>
  </si>
  <si>
    <t>843490 Parts for milking machines and dairy machinery</t>
  </si>
  <si>
    <t>843680 Agricultural, horticultural, forestry or bee-keeping machinery (incl. germination plant fitted with mechanical or thermal equipment) nes</t>
  </si>
  <si>
    <t>843699 Parts for agricultural, horticultural, forestry or bee-keeping machinery (incl. germination plant fitted with mechanical or thermal equipment) nes</t>
  </si>
  <si>
    <t>843830 Machinery for sugar manufacture</t>
  </si>
  <si>
    <t>843850 Machinery for the preparation of meat or poultry</t>
  </si>
  <si>
    <t>843860 Machinery for the preparation of fruits, nuts or vegetables</t>
  </si>
  <si>
    <t>843890 Parts for machinery used in the industrial preparation or manufacture of food or drink (excl. machinery for the extraction or preparation of animal or fixed vegetable fats or oils)</t>
  </si>
  <si>
    <t>844110 Cutting machines for paper pulp, paper or paperboard</t>
  </si>
  <si>
    <t>844190 Parts for machinery for making up paper pulp, paper or paperboard (incl. cutting machines of all kinds)</t>
  </si>
  <si>
    <t>844240 Parts of the machinery, apparatus or equipment of 84423030, for preparing or making plates, cylinders or other printing components (excluding machines of headings 8456 to 8465)</t>
  </si>
  <si>
    <t>844250 Plates, cylinders and other printing components; plates, cylinders and lithographic stones, prepared for printing purposes (for example, planed, grained or polished)</t>
  </si>
  <si>
    <t>844311 Offset printing machinery, reel-fed, used for printing by means of plates, cylinders and other printing components of heading 8442</t>
  </si>
  <si>
    <t>844314 Letterpress printing machinery, reel fed (excl. flexographic printing machinery) used for printing by means of plates, cylinders and other printing components of heading 8442</t>
  </si>
  <si>
    <t>844317 Gravure printing machinery used for printing by means of plates, cylinders and other printing components of heading 8442</t>
  </si>
  <si>
    <t>844319 Printing machinery used for printing by means of plates, cylinders and other printing components of heading 8442 (excl. offset, letterpress, flexogrphic and gravure printing machinery)</t>
  </si>
  <si>
    <t>844331 Machines which perform two or more of the functions of printing, copying or facsimile transmission, capable of connecting to an automatic data processing machine or to a network (excl. printers of 84431)</t>
  </si>
  <si>
    <t>844332 Printers, copying machines or facsimile machines, capable of connecting to an automatic data processing machine or to a network (excl. those which preform 2 or more functions of printing, copying or facsimile transmission &amp; printers of 84431)</t>
  </si>
  <si>
    <t>844339 Printers, copying machines or fax machines (excl. those which perform two or more functions of printing, copying or fax &amp; capable of connecting to ADP machine or network, machines capable of connecting to an ADP machine or network &amp; 84431)</t>
  </si>
  <si>
    <t>844391 Parts and accessories of printing machinery used for printing by means of plates, cylinders and other printing components of heading 8442</t>
  </si>
  <si>
    <t>844399 Parts and accessories of printers, copying machines and facsimile machines (excl. parts and accessories of printing machinery used for printing by means of plates, cylinders and other printing components of HS 8442)</t>
  </si>
  <si>
    <t>844511 Textile carding machines</t>
  </si>
  <si>
    <t>844519 Machines for preparing textile fibres (excl. carding, combing, drawing or roving machines)</t>
  </si>
  <si>
    <t>844520 Textile spinning machines</t>
  </si>
  <si>
    <t>844590 Machinery for producing textile yarns (excl. spinning, doubling or twisting machines); machines for preparing textile yarns for use on knitting, weaving, stitch-bonding and tufting machines and machines for making tulle, lace etc</t>
  </si>
  <si>
    <t>844790 Knitting machines (excl. circular and flat) and machines for making gimped yarn, tulle, lace, embroidery, trimmings, braid or net and machines for tufting</t>
  </si>
  <si>
    <t>844820 Parts and accessories of machines of 8444 or of their auxiliary machinery</t>
  </si>
  <si>
    <t>844839 Parts and accessories of machines of 8445 or of their auxiliary machinery nes</t>
  </si>
  <si>
    <t>844859 Parts and accessories of machines of 8447 or of their auxiliary machinery (excl. sinkers, needles and other articles used in forming stitches)</t>
  </si>
  <si>
    <t>845011 Fully automatic household or laundry-type washing machines (incl. machines which both wash and dry), of a dry linen capacity not exceeding 10 kg</t>
  </si>
  <si>
    <t>845090 Parts for washing machines of a dry linen capacity not exc 10 kg</t>
  </si>
  <si>
    <t>845229 Sewing machines, nes (excl. household type, automatic sewing machines and book-sewing machines of HS 8440)</t>
  </si>
  <si>
    <t>845230 Sewing machine needles</t>
  </si>
  <si>
    <t>845390 Parts for machinery (excl. sewing machines) for preparing, tanning or working hides, skins or leather or for making or repairing articles of hides, skins or leather</t>
  </si>
  <si>
    <t>845410 Converters, of a kind used in metallurgy or in metal foundries</t>
  </si>
  <si>
    <t>845490 Parts for converters, ladles, ingot moulds and casting machines, of a kind used in metallurgy or in metal foundries</t>
  </si>
  <si>
    <t>845611 Machine-tools operated by laser, for working any material by removal of material (excluding machines and apparatus specified in Heading 8486)</t>
  </si>
  <si>
    <t>845650 Water-jet cutting machines, for working any material by removal of material (excluding machines and apparatus specified in Heading 8486)</t>
  </si>
  <si>
    <t>845819 Horizontal lathes (excl. numerically controlled) for removing metal</t>
  </si>
  <si>
    <t>845899 Lathes (excl. horizontal and numerically controlled) for removing metal</t>
  </si>
  <si>
    <t>845921 Numerically controlled machine-tools for drilling by removing metal (excl. way-type unit head machines and lathes of 8458)</t>
  </si>
  <si>
    <t>845961 Numerically controlled machine-tools for milling by removing metal nes (excl. lathes of 8458)</t>
  </si>
  <si>
    <t>845969 Machine-tools for milling by removing metal nes (excl. lathes of 8458)</t>
  </si>
  <si>
    <t>846031 Numerically controlled sharpening (tool or cutter grinding) machines for working metal (excl. similar machines of 8461)</t>
  </si>
  <si>
    <t>846090 Machines for deburring, polishing or otherwise finishing metals or cerments by means of grinding stones, abrasives or polishing products, nes (excluding those of 84601 to 846040 and machines of HS 8461)</t>
  </si>
  <si>
    <t>846150 Sawing or cutting-off machines working by removing metal, sintered metal carbides or cermets nes</t>
  </si>
  <si>
    <t>846210 Forging or die-stamping machines (incl. presses) and hammers for working metal</t>
  </si>
  <si>
    <t>846229 Bending, folding, straightening or flattening machines (incl. presses but excl. numerically controlled) for working metal (excl. machines and apparatus specified in Heading 8486)</t>
  </si>
  <si>
    <t>846249 Punching or notching machines (incl. presses and combined punching and shearing machines but excl. numerically controlled) for working metal</t>
  </si>
  <si>
    <t>846390 Machine-tools for working metal, sintered metal carbides or cermets without removing material nes</t>
  </si>
  <si>
    <t>846490 Machine-tools (excl. sawing, grinding or polishing) for working stone, ceramics, concrete, asbestos-cement or like mineral materials or for cold working glass (excl. apparatus specified in Heading 8486)</t>
  </si>
  <si>
    <t>846510 Machines which can carry out different types of machining operations without tool change between such operations, for working wood, cork, bone, hard rubber, hard plastics or similar hard materials</t>
  </si>
  <si>
    <t>846591 Sawing machines for working wood, cork, bone, hard rubber, hard plastics or similar hard materials (excluding those of HS 846510 and 846520)</t>
  </si>
  <si>
    <t>846592 Planing, milling or moulding (by cutting) machines, nes, for working wood, cork, bone, hard rubber, hard plastics or similar hard materials (excluding those of HS 846510 and 846520)</t>
  </si>
  <si>
    <t>846599 Machine-tools, nes, for working wood, cork, bone, hard rubber, plastics or similar hard materials (excluding those of HS 846510, 846520, 846591 to 846596)</t>
  </si>
  <si>
    <t>846693 Parts and accessories suitable for use solely or principally with the machines of HS 8456 to HS 8461 (excl. tool holders and self-opening dieheads, work holders and dividing heads and other special attachments for machine-tools)</t>
  </si>
  <si>
    <t>846694 Parts and accessories nes for use with machines of 8462 or 8463 (excl. machines and apparatus specified in Heading 8486)</t>
  </si>
  <si>
    <t>846711 Pneumatic rotary tools (incl. combined rotary-percussion), for working in the hand</t>
  </si>
  <si>
    <t>846719 Pneumatic tools for working in the hand (excl. rotary type and combined rotary-percussion)</t>
  </si>
  <si>
    <t>846721 Drills with self-contained electric motor</t>
  </si>
  <si>
    <t>846729 Tools with self-contained electric motor (excl.  drills and saws)</t>
  </si>
  <si>
    <t>846789 Tools for working in the hand with self-contained non-electric motor (excl. chain saws)</t>
  </si>
  <si>
    <t>846799 Parts of tools for working in the hand with self-contained or non-electric motors (excl. parts for chain saws and pneumatic tools)</t>
  </si>
  <si>
    <t>846880 Machinery and apparatus for soldering, brazing or welding (excl. gas-operated and electrical apparatus of 8515)</t>
  </si>
  <si>
    <t>846890 Parts for machinery and apparatus for soldering, brazing or welding, whether or not capable of cutting (excl. electric); parts for gas-operated surface tempering machines and appliances</t>
  </si>
  <si>
    <t>847029 Electronic calculating machines (excl. machines incorporating a printing device)</t>
  </si>
  <si>
    <t>847030 Calculating machines (excl. electronic)</t>
  </si>
  <si>
    <t>847050 Cash registers incorporating a calculating device</t>
  </si>
  <si>
    <t>847090 Accounting machines, postage-franking machines, ticket-issuing machines and similar machines, incorporating a calculating device (excl. calculators of HS 847010 to HS 847030 and cash registers of HS 847050)</t>
  </si>
  <si>
    <t>847130 Portable automatic data processing machines, weighing not more than 10 kg consisting of at least a central processing unit, a keyboard and a display</t>
  </si>
  <si>
    <t>847141 Automatic data processing machines, comprising in the same housing at least a central processing unit and an input and output unit, whether or not combined, weighing more than 10 kg</t>
  </si>
  <si>
    <t>847149 Automatic data processing machines, presented in the form of systems, weighing more than 10 kg (excl. machines comprising in the same housing at least a central processing, input and output units, whether or not combined)</t>
  </si>
  <si>
    <t>847150 Processing units other than those of 8471.41 and those presented in the form of systems, whether or not containing in the same housing one or two of the following types of unit: storage units, input units and output units</t>
  </si>
  <si>
    <t>847160 Input or output units, whether or not containing storage units in the same housing</t>
  </si>
  <si>
    <t>847170 Storage units for automatic data processing machines</t>
  </si>
  <si>
    <t>847180 Units of automatic data processing machines (excl. input or output units whether or not containing storage units in the same housing and storage units)</t>
  </si>
  <si>
    <t>847190 Magnetic or optical readers, machines for transcribing data onto media in coded form and machines for processing such data, nes</t>
  </si>
  <si>
    <t>847290 Office machines, including typewriters and word-processing machines (excluding office machines of HS 847210, 847230, 8443, 8470, 8471 and office machines specified elsewhere in the AHECC)</t>
  </si>
  <si>
    <t>847321 Parts and accessories suitable for use solely or principally with electronic calculating machines of HS 847010, HS 847021 or HS 847029 (excl. covers, carrying cases and the like)</t>
  </si>
  <si>
    <t>847329 Parts and accessories (excl. covers, carrying cases and the like) of the machines of 8470.30, 8470.40, 8470.50 or 8470.90</t>
  </si>
  <si>
    <t>847330 Parts and accessories of the machines of HS 8471 (excluding covers, carrying cases and the like)</t>
  </si>
  <si>
    <t>847340 Parts and accessories of the machines of HS 8472 (excluding covers, carrying cases and the like)</t>
  </si>
  <si>
    <t>847350 Parts and accessories equally suitable for use with the machines of two or more of the headings 8470 to 8472 (excluding covers, carrying cases and the like)</t>
  </si>
  <si>
    <t>847410 Machinery for sorting, screening, separating or washing earth, stone, ores or other mineral substances, in solid (incl. powder or paste) form</t>
  </si>
  <si>
    <t>847420 Machinery for crushing or grinding earth, stone, ores or other mineral substances, in solid (incl. powder or paste) form</t>
  </si>
  <si>
    <t>847439 Machinery for mixing or kneading earth, stone, ores or other mineral substances (excl. concrete or mortar mixers and machines for mixing mineral substances with bitumen), in solid (incl. powder or paste) form</t>
  </si>
  <si>
    <t>847480 Machinery for agglomerating, shaping or moulding solid mineral fuels, ceramic paste, unhardened cements, plastering materials or other mineral products in powder or paste form; machines for forming foundry moulds of sand</t>
  </si>
  <si>
    <t>847490 Parts of the machinery of 8474</t>
  </si>
  <si>
    <t>847590 Parts of the machines of 8475</t>
  </si>
  <si>
    <t>847710 Injection-moulding machines for working rubber or plastics or for the manufacture of products from these materials nes (excl. machines and apparatus specified in Heading 8486)</t>
  </si>
  <si>
    <t>847759 Machinery for moulding or otherwise forming rubber or plastics (excl. those for moulding or retreading pneumatic tyres or for moulding or otherwise forming inner tubes &amp; machines and apparatus specified in Heading 8486) nes</t>
  </si>
  <si>
    <t>847780 Machinery for working rubber or plastics or for the manufacture of products from these materials nes (excl. machines and apparatus specified in Heading 8486)</t>
  </si>
  <si>
    <t>847790 Parts of machinery for working rubber or plastics or for the manufacture of products from these materials nes (excl. machines and apparatus specified in Heading 8486)</t>
  </si>
  <si>
    <t>847910 Machinery for public works, building or the like nes</t>
  </si>
  <si>
    <t>847930 Presses for the manufacture of particle board or fibre building board of wood or other ligneous materials and other machinery for treating wood or cork nes</t>
  </si>
  <si>
    <t>847979 Passenger boarding bridges (excl. those of a kind used in airports)</t>
  </si>
  <si>
    <t>847982 Machines and mechanical appliances for mixing, kneading, crushing, grinding, screening, sifting, homogenising, emulsifying or stirring nes</t>
  </si>
  <si>
    <t>847989 Machines and mechanical appliances having individual functions, not specified or included elsewhere in Chapter 84</t>
  </si>
  <si>
    <t>847990 Parts for machines and mechanical appliances of HS 8479 (machines having individual functions, not elsewhere specified or included elsewhere in Chapter 84)</t>
  </si>
  <si>
    <t>848030 Moulding patterns</t>
  </si>
  <si>
    <t>848041 Moulds for metal (excl. ingot moulds) or metal carbides, injection or compression types</t>
  </si>
  <si>
    <t>848110 Pressure-reducing valves</t>
  </si>
  <si>
    <t>848120 Valves for oleohydraulic or pneumatic transmissions</t>
  </si>
  <si>
    <t>848130 Check valves for pipes, boiler shells, tanks, vats or the like</t>
  </si>
  <si>
    <t>848140 Safety or relief valves for pipes, boiler shells, tanks, vats or the like</t>
  </si>
  <si>
    <t>848180 Valves nes, taps, cocks and similar appliances for pipes, boiler shells, tanks, vats or the like (incl. thermostatically controlled valves)</t>
  </si>
  <si>
    <t>848190 Parts for taps, cocks, valves and similar appliances for pipes, boiler shells, tanks, vats or the like (incl. pressure-reducing valves and thermostatically controlled valves)</t>
  </si>
  <si>
    <t>848210 Ball bearings, the maximum and minimum diameters of which do not differ from the nominal diameter by more than 1% of more than 0.05 mm, whichever is the less</t>
  </si>
  <si>
    <t>848220 Tapered roller bearings (incl. cone and tapered roller assemblies)</t>
  </si>
  <si>
    <t>848230 Spherical roller bearings</t>
  </si>
  <si>
    <t>848240 Needle roller bearings</t>
  </si>
  <si>
    <t>848250 Cylindrical roller bearings nes</t>
  </si>
  <si>
    <t>848280 Ball or roller bearings (incl. combined ball/roller bearings) nes</t>
  </si>
  <si>
    <t>848291 Balls, needles and rollers for ball or roller bearings</t>
  </si>
  <si>
    <t>848299 Parts for ball or roller bearings (excl. balls, needles and rollers)</t>
  </si>
  <si>
    <t>848310 Transmission shafts (incl. cam shafts and crank shafts) and cranks</t>
  </si>
  <si>
    <t>848320 Bearing housings, incorporating ball or roller bearings</t>
  </si>
  <si>
    <t>848330 Bearing housings, not incorporating ball or roller bearings; plain shaft bearings</t>
  </si>
  <si>
    <t>848340 Gears and gearing, other than toothed wheels, chain sprockets and other transmission elements presented separately; ball or roller screws; gear boxes and other speed changes, including torque convertors</t>
  </si>
  <si>
    <t>848360 Clutches and shaft couplings (incl. universal joints)</t>
  </si>
  <si>
    <t>848390 Parts for transmission shafts and cranks, bearing housings and plain shaft bearings, gears and gearing, ball screws, gear boxes, flywheels and pulleys and clutches and shaft couplings</t>
  </si>
  <si>
    <t>848410 Gaskets and similar joints of metal sheeting combined with other material or of two or more layers of metal</t>
  </si>
  <si>
    <t>848420 Mechanical seals</t>
  </si>
  <si>
    <t>848490 Sets or assortments of gaskets and similar joints, dissimilar in composition, put up in pouches, envelopes or similar packings</t>
  </si>
  <si>
    <t>848690 Parts and accessories of goods of 8486.</t>
  </si>
  <si>
    <t>848710 Ships' or boats' propellers and blades therefore</t>
  </si>
  <si>
    <t>848790 Machinery parts, not containing electrical connectors, insulators, coils, contacts or other electrical features, not elsewhere specified (excluding ships' or boats' propellers and blades therefore and those of 9620)</t>
  </si>
  <si>
    <t>850110 Electric motors of an output not exc 37.5 W</t>
  </si>
  <si>
    <t>850120 Universal AC/DC motors of an output exc 37.5 W</t>
  </si>
  <si>
    <t>850134 DC motors (excl. universal AC/DC) and DC generators of an output exc 375 kW</t>
  </si>
  <si>
    <t>850151 Multi-phase AC motors of an output exceeding 37.5 W but not exceeding 750 W (excl. universal AC/DC motors)</t>
  </si>
  <si>
    <t>850161 AC generators of an output not exc 75 kVA</t>
  </si>
  <si>
    <t>850162 AC generators of an output exc 75 kVA but not exc 375 kVA</t>
  </si>
  <si>
    <t>850163 AC generators of an output exc 375 kVA but not exc 750 kVA</t>
  </si>
  <si>
    <t>850164 AC generators of an output exc 750 kVA</t>
  </si>
  <si>
    <t>850211 Generating sets with compression-ignition internal combustion piston engines of an output not exc 75 kVA</t>
  </si>
  <si>
    <t>850212 Generating sets with compression-ignition internal combustion piston engines of an output exc 75 kVA but not exc 375 kVA</t>
  </si>
  <si>
    <t>850213 Generating sets with compression-ignition internal combustion piston engines of an output exc 375 kVA</t>
  </si>
  <si>
    <t>850220 Generating sets with spark-ignition internal combustion piston engines</t>
  </si>
  <si>
    <t>850239 Generating sets nes (exc. wind-powered)</t>
  </si>
  <si>
    <t>850410 Ballasts for discharge lamps or tubes</t>
  </si>
  <si>
    <t>850431 Transformers having a power handling capacity not exc 1 kVA (excl. liquid dielectric type)</t>
  </si>
  <si>
    <t>850432 Transformers having a power handling capacity exc 1 kVA but not exc 16 kVA (excl. liquid dielectric type)</t>
  </si>
  <si>
    <t>850440 Static converters (inc. power supply units for ADP equip.)</t>
  </si>
  <si>
    <t>850450 Electrical inductors (excl. ballasts for discharge lamps or tubes)</t>
  </si>
  <si>
    <t>850490 Parts for electrical transformers, static converters and inductors (inc. parts for power supply units for ADP equip.)</t>
  </si>
  <si>
    <t>850590 Electro-magnets, electro-magnetic lifting heads and electro-magnetic or permanent magnet chucks, clamps and similar holding devices; and parts for goods of HS 8505</t>
  </si>
  <si>
    <t>850760 Lithium-ion electric accumulators (incl. separators therefor), whether or not rectangular (incl. suqare)</t>
  </si>
  <si>
    <t>850790 Parts for electric accumulators</t>
  </si>
  <si>
    <t>850811 Vacuum cleaners with self-contained electric motor, of a power not exceeding 1,500 W and having a dust bag or other receptacle capacity not exceeding 20 L</t>
  </si>
  <si>
    <t>850860 Vacuum cleaner without self-contained electric motor</t>
  </si>
  <si>
    <t>850940 Food grinders and mixers, fruit or vegetable juice extractors, with self-contained electric motor</t>
  </si>
  <si>
    <t>850980 Electro-mechanical domestic appliances, with self-contained electric motor (excl. vacuum cleaners, food grinders, food mixers and fruit or vegetable juice extractors)</t>
  </si>
  <si>
    <t>851140 Starter motors and dual purpose starter-generators</t>
  </si>
  <si>
    <t>851150 Generators nes (eg dynamos, alternators)</t>
  </si>
  <si>
    <t>851190 Parts for elec ignit or starting equip of a kind used for spark- ignit or compress ignit intern combust eng; parts for generators and cut-outs of a kind used in conjunction with such engines</t>
  </si>
  <si>
    <t>851220 Lighting or visual signalling equipment (excl. lamps, excl. of a kind used on bicycles) of a kind used for cycles or motor vehicles</t>
  </si>
  <si>
    <t>851240 Windscreen wipers, defrosters and demisters, of a kind used for cycles and motor vehicles</t>
  </si>
  <si>
    <t>851290 Parts for electrical lighting or signalling equipment (excl. lamps), windscreen wipers, defrosters and demisters, of a kind used for cycles and motor vehicles</t>
  </si>
  <si>
    <t>851310 Portable electric lamps designed to function by their own source of energy (eg dry batteries, accumulators, magnetos) (excl. lighting equipment of 8512)</t>
  </si>
  <si>
    <t>851410 Industrial or laboratory electric resistance heated furnaces and ovens (excl. machines and apparatus specified in Heading 8486)</t>
  </si>
  <si>
    <t>851420 Industrial or laboratory furnaces and ovens functioning by induction or dielectric loss (excl. machines and apparatus specified in HS 8486)</t>
  </si>
  <si>
    <t>851440 Industrial or laboratory induction or dielectric heating equipment (excl. furnaces and ovens)</t>
  </si>
  <si>
    <t>851490 Parts for industrial or laboratory electric furnaces and ovens and other industrial or laboratory equipment for the heat treatment of materials by induction or dielectric loss (excl. machines and apparatus specified in HS 8486)</t>
  </si>
  <si>
    <t>851511 Soldering irons and guns</t>
  </si>
  <si>
    <t>851580 Electric (incl heated gas), light beam, ultrasonic, elec beam, magnetic pulse/plasma arc soldering, elec machines &amp; apparatus for hot spraying of metals or cermets nes (excl. machines &amp; appar specified in 8486)</t>
  </si>
  <si>
    <t>851590 Parts for elect, laser or other light, photon beam, ultrasonic, electron beam, magnetic pulse or plasma arc soldering, welding mach and app; parts for elect mach and app for hot spraying of metals, metal carbides (excl. mach &amp; app in 8486)</t>
  </si>
  <si>
    <t>851610 Electric instantaneous or storage water heaters and immersion heaters</t>
  </si>
  <si>
    <t>851621 Electric storage heating radiators</t>
  </si>
  <si>
    <t>851629 Electric soil heating apparatus and space heating apparatus (excl. storage heating radiators)</t>
  </si>
  <si>
    <t>851650 Microwave ovens</t>
  </si>
  <si>
    <t>851660 Electric ovens (excl. microwave ovens); cookers, cooking plates, boiling rings, grillers and roasters</t>
  </si>
  <si>
    <t>851671 Electro-thermic coffee or tea makers</t>
  </si>
  <si>
    <t>851679 Electro-thermic appliances (excl. elect. instantaneous/storage water heaters &amp; immersion heaters, elect. space &amp; soil heating apparatus, elect. smoothing irons, mwave &amp; other ovens, cookers, grillers, roasters etc, coffee/tea makers, toasters)</t>
  </si>
  <si>
    <t>851680 Electric heating resistors</t>
  </si>
  <si>
    <t>851690 Parts for electric water heaters, immersion heaters, space heating and soil heating apparatus, hair-dressing apparatus, hand dryers, smoothing irons, other electro-thermic domestic appliances and heating resistors</t>
  </si>
  <si>
    <t>851711 Line telephone sets with cordless handsets</t>
  </si>
  <si>
    <t>851712 Telephones for cellular networks or for other wireless networks</t>
  </si>
  <si>
    <t>851762 Machines for the reception, conversion and transmission or regeneration of voice, images or other data, including switching and routing apparatus</t>
  </si>
  <si>
    <t>851769 Other apparatus for transmission or reception of voice, images or other data, including apparatus for communication in a wired or wireless network (such as a local or wide area network) nes</t>
  </si>
  <si>
    <t>851770 Parts for transmission or reception of voice, images or other data, including apparatus for communication in a wired or wireless network (such as a local or wide area network)</t>
  </si>
  <si>
    <t>851821 Single loudspeakers mounted in their enclosures</t>
  </si>
  <si>
    <t>851822 Multiple loudspeakers, mounted in the same enclosure</t>
  </si>
  <si>
    <t>851830 Headphones, earphones and combined microphone/speaker sets (incl. headsets and line telephone handsets, incorporating or combined with radio-transmission apparatus)</t>
  </si>
  <si>
    <t>851840 Audio-frequency electric amplifiers</t>
  </si>
  <si>
    <t>851850 Electric sound amplifier sets</t>
  </si>
  <si>
    <t>851890 Parts for microphones (excl. stands), loudspeakers, headphones, earphones &amp; audio-frequency electric amplifiers (incl. cordless microphones, headsets &amp; line telephone handsets, incorporating or combined with radio-transmission apparatus)</t>
  </si>
  <si>
    <t>851981 Sound recording and reproducing apparatus using magnetic, optical or semiconductor media</t>
  </si>
  <si>
    <t>852190 Video recording or reproducing apparatus, whether or not incorporating a video tuner (excl. magnetic tape-type)</t>
  </si>
  <si>
    <t>852290 Parts and accessories of turntables, record-players (excl. pick-up cartridges), cassette-players and other sound reproducing apparatus, magnetic tape recorder and other sound recording apparatus, video recording or reproducing apparatus</t>
  </si>
  <si>
    <t>852321 Magnet media cards incorporating a magnetic stripe</t>
  </si>
  <si>
    <t>852329 Megnetic media (excl. cards incorporating a magnetic stripe) for the recording of sound or of other phenomena, whether or not recorded (incl matrices &amp; masters for the production of discs, but excl products of chap 37)</t>
  </si>
  <si>
    <t>852341 Unrecorded optical media, for the recording of sound or of other phenomena</t>
  </si>
  <si>
    <t>852349 Recorded optical media, for reproducing sound, image or other phenomena (incl. matrices and masters for the production of discs)</t>
  </si>
  <si>
    <t>852351 Solid-state non-volatile storage devices, for the recording of sound or of other phenomena, whether or not recorded (incl. matrices and masters for the production of discs)</t>
  </si>
  <si>
    <t>852359 Semiconductor media, for the recording of sound or other phenomena (incl. matrices and masters for the production of discs) (excl. solid-state non-volatile storage devices, smart cards, proximity cards and cards with a magnetic stripe)</t>
  </si>
  <si>
    <t>852380 Media, for the recording of sound or of other phenomena, whether or not recorded (incl. matrices and masters for the production of discs; and gramophone records) (excl. magnetic, optical and semiconductor media and products of Chapter 37)</t>
  </si>
  <si>
    <t>852550 Transmission apparatus for radio-broadcasting or television (exl. those incorporating reception apparatus)</t>
  </si>
  <si>
    <t>852560 Transmission apparatus for radio-broadcasting or television, incorporating reception apparatus</t>
  </si>
  <si>
    <t>852580 Television cameras, digital cameras and video camera recorders</t>
  </si>
  <si>
    <t>852610 Radar apparatus</t>
  </si>
  <si>
    <t>852691 Radio navigational aid apparatus</t>
  </si>
  <si>
    <t>852729 Radio-broadcast receivers not capable of operating without an external source of power, for use in motor vehicles (incl. those capable of receiving also radio-telephony,-telegraphy) not combined with sound recording or reproducing apparatus</t>
  </si>
  <si>
    <t>852799 Radio-broadcast receivers not capable of operating without an external source of power (excl. for motor vehicles, incl. those capable of receiving also radio-telephony, -telegraphy) not combined with a clock or sound apparatus</t>
  </si>
  <si>
    <t>852842 Cathode-ray tube monitors, not incorporating television reception apparatus, capable of directly connecting to and designed for use with an automatic data processing machine of heading 8471</t>
  </si>
  <si>
    <t>852852 Monitors, not incorporating television reception apparatus, capable of directly connecting to and designed for use with an automatic data processing machine of heading 8471 (excluding cathode-ray tube monitors)</t>
  </si>
  <si>
    <t>852859 Monitors, not incorporating television reception apparatus (excluding capable of directly connecting to and designed for use with an automatic data processing machine of heading 8471 and cathode-ray tube monitors)</t>
  </si>
  <si>
    <t>852869 Projectors (excluding capable of directly connecting to and designed for use with an automatic data processing machine of heading 8471)</t>
  </si>
  <si>
    <t>852873 Black and white or other monochrome television receivers (excl. those not designed to incorporate a video display or screen), whether or not incorporating radio-broadcast receivers or sound or video recording or reproducing apparatus</t>
  </si>
  <si>
    <t>852910 Aerials and aerial reflectors of all kinds; parts suitable for use therewith</t>
  </si>
  <si>
    <t>852990 Parts suitable for use solely or principally with the apparatus of 8525 to 8528 (excl. aerials, aerial reflectors and their parts)</t>
  </si>
  <si>
    <t>853080 Electrical signalling, safety or traffic control equipment for roads, inland waterways, parking facilities, port installations or airfields (excl. electro-mechanical type)</t>
  </si>
  <si>
    <t>853090 Parts for electrical signalling, safety or traffic control equipment for railways, tramways, roads, inland waterways, parking facilities, port installations or airfields</t>
  </si>
  <si>
    <t>853110 Burglar or fire alarms and similar apparatus</t>
  </si>
  <si>
    <t>853120 Indicator panels incorporating liquid crystal devices or light-emitting diodes (LED)</t>
  </si>
  <si>
    <t>853180 Electric sound or visual signalling apparatus (excl. burglar or fire alarms and similar apparatus, indicator panels incorporating liquid crystal devices or light emitting diodes, or those of 8512 or 8530)</t>
  </si>
  <si>
    <t>853190 Parts for electric sound or visual signalling apparatus (excl. those of 8512 or 8530)</t>
  </si>
  <si>
    <t>853210 Fixed capacitors designed for use in 50/60 Hz circuits and having a reactive power handling capacity of not less than 0.5 kvar (power capacitors)</t>
  </si>
  <si>
    <t>853329 Electrical fixed resistors for a power handling capacity exc 20 W (excl. heating resistors and composition or film type carbon resistors)</t>
  </si>
  <si>
    <t>853340 Electrical variable resistors (incl. rheostats and potentiometers but excl. wirewound type or heating resistors)</t>
  </si>
  <si>
    <t>853400 Printed circuits</t>
  </si>
  <si>
    <t>853521 Automatic circuit breakers for a voltage exc 1,000 V but less than 72.5 kV</t>
  </si>
  <si>
    <t>853529 Automatic circuit breakers for a voltage of 72.5 kV or more</t>
  </si>
  <si>
    <t>853540 Lightning arresters, voltage limiters and surge suppressors for a voltage exc 1,000 V</t>
  </si>
  <si>
    <t>853590 Electrical apparatus for switching or protecting electrical circuits, or for making connections to or in electrical circuits nes, for a voltage exc 1,000 V</t>
  </si>
  <si>
    <t>853610 Fuses for a voltage not exc 1,000 V</t>
  </si>
  <si>
    <t>853620 Automatic circuit breakers for a voltage not exc 1,000 V</t>
  </si>
  <si>
    <t>853630 Electrical apparatus for protecting electrical circuits (excl. fuses and automatic circuit breakers), for a voltage not exc 1,000 V</t>
  </si>
  <si>
    <t>853641 Relays, for a voltage not exc 60 V</t>
  </si>
  <si>
    <t>853649 Relays for a voltage exc 60 V but not exc 1,000 V</t>
  </si>
  <si>
    <t>853650 Electrical switches (excl. relays), for a voltage not exc 1,000 V</t>
  </si>
  <si>
    <t>853669 Plugs and sockets for a voltage not exc 1,000 V</t>
  </si>
  <si>
    <t>853670 Connectors for optical fibres, optical fibre bundles or cables</t>
  </si>
  <si>
    <t>853690 Electrical apparatus for switching electrical circuits, or for making connections to or in electrical circuits nes, for a voltage not exc 1,000 V</t>
  </si>
  <si>
    <t>853710 Boards, panels and other bases with two or more apparatus of 8535 or 8536, for electric control or distribution of electricity (incl. those incorporating apparatus of Chapter 90 but excl. apparatus of 8517), voltage not exc 1,000 V</t>
  </si>
  <si>
    <t>853720 Boards, panels and other bases with two or more apparatus of 8535 or 8536, for electric control or distribution of electricity (incl. those incorporating apparatus of Chapter 90 but excl. apparatus of 8517), voltage exc 1,000 V</t>
  </si>
  <si>
    <t>853890 Parts suitable for use solely or principally with the apparatus of 8535 or 8536</t>
  </si>
  <si>
    <t>853910 Sealed beam lamp units</t>
  </si>
  <si>
    <t>853921 Tungsten halogen filament lamps</t>
  </si>
  <si>
    <t>853931 Fluorescent, hot cathode discharge lamps (excl. ultra-violet lamps)</t>
  </si>
  <si>
    <t>853990 Parts for electric filament or discharge lamps (incl. for sealed beam lamp units and ultra-violet or infra-red lamps; parts for arc-lamps)</t>
  </si>
  <si>
    <t>854011 Colour cathode-ray television picture tubes (incl. video monitor cathode-ray tubes)</t>
  </si>
  <si>
    <t>854089 Thermionic, cold cathode or photo-cathode valves and tubes nes</t>
  </si>
  <si>
    <t>854140 Photosensitive semi-conductor devices (including photovoltaic cells); light-emitting diodes (LED)</t>
  </si>
  <si>
    <t>854190 Parts for diodes, transistors and similar semi-conductor devices, photosensitive semi-conductor devices (incl. photo-voltaic cells), light emitting diodes and mounted piezo-electric crystals</t>
  </si>
  <si>
    <t>854231 Processors and controllers, whether or not combined with memories, converters, logic circuits, amplifiers, clock and timing circuits, or other circuits</t>
  </si>
  <si>
    <t>854239 Electronic integrated circuits (excl. those used as processors and controllers, memories, amplifiers, specified in Note 9 (b) (iv) to this Chapter)</t>
  </si>
  <si>
    <t>854290 Parts for electronic integrated circuits, specified in Note 9 (b) (iv) to this Chapter</t>
  </si>
  <si>
    <t>854310 Particle accelerators (excl. Ion implanters for doping semiconductor materials of heading 8486)</t>
  </si>
  <si>
    <t>854370 Electrical machines and apparatus, having individual functions, not specified or included elsewhere in Chapter 85</t>
  </si>
  <si>
    <t>854390 Parts for electrical machines and apparatus having individual functions nes in chapter 85 (incl. electronic microassemblies; but excl. machines and apparatus specified in Heading 8486)</t>
  </si>
  <si>
    <t>854419 Insulated winding wire (excl. of copper)</t>
  </si>
  <si>
    <t>854420 Co-axial cable and other co-axial electric conductors</t>
  </si>
  <si>
    <t>854430 Insulated ignition wiring sets and other wiring sets of a kind used in vehicles, aircraft or ships</t>
  </si>
  <si>
    <t>854442 Insulated electric conductors (excl. winding wire) for a voltage not exceeding 1,000 V, fitted with connectors</t>
  </si>
  <si>
    <t>854449 Insulated electric conductors (excl. winding wire) for a voltage not exceeding 1,000 V, not fitted with connectors</t>
  </si>
  <si>
    <t>854460 Insulated electric conductors nes, for a voltage exc 1,000 V</t>
  </si>
  <si>
    <t>854470 Optical fibre cables, made up of individually sheathed fibres</t>
  </si>
  <si>
    <t>854610 Electrical insulators of glass</t>
  </si>
  <si>
    <t>854690 Electrical insulators of any material (excl. of glass or of ceramics)</t>
  </si>
  <si>
    <t>854790 Insulating fittings for electrical machines or equipment, wholly of insulating material, and electrical conduit tubing and their joints, of base metal lined with insulating material (excl. goods of HS 8546 and those of ceramics or plastics)</t>
  </si>
  <si>
    <t>860729 Brakes (excl. air brakes) and parts thereof for railway or tramway locomotives or rolling-stock</t>
  </si>
  <si>
    <t>860800 Railway or tramway track fixtures and fittings; mechanical signalling, safety or traffic control equipment for rail and tramways, roads, inland waterways, parking facilities, port installations or airfields; parts of the foregoing</t>
  </si>
  <si>
    <t>860900 Containers (incl. containers for the transport of fluids) specially designed and equipped for carriage by one or more modes of transport</t>
  </si>
  <si>
    <t>870110 Single axle tractors, incl. pedestrian controlled tractors (excl. tractors of the type used on railway station platforms)</t>
  </si>
  <si>
    <t>870191 Tractors, of an engine power, not exceeding 18 kW (excl. tractors of the type used on railway station platforms of 8709; single axle tractors incl. pedestrian controlled tractors; road tractors for semi-trailers; and track-laying tractors)</t>
  </si>
  <si>
    <t>870194 Tractors, of an engine power, exc 75 kW but not exc 130 kW (excl. tractors of the type used on railway station platforms of 8709; single axle tractors incl. pedestrian controlled; road tractors for semi-trailers; and track-laying tractors)</t>
  </si>
  <si>
    <t>870210 Motor vehicles, with only compression-ignition internal combustion piston engine (diesel or semi-diesel), for the transport of ten or more persons, including the driver</t>
  </si>
  <si>
    <t>870510 Crane lorries</t>
  </si>
  <si>
    <t>870810 Bumpers and parts thereof for motor vehicles for the transport of persons or transport of goods and special purpose motor vehicles (excluding for tractors used on railway station platforms)</t>
  </si>
  <si>
    <t>870821 Safety seat belts for those motor vehicles of 8701 to 8705, for the transport of persons or transport of goods and special purpose motor vehicles; tractors (excluding for tractors used on railway station platforms)</t>
  </si>
  <si>
    <t>870829 Parts and accessories of bodies (incl. cabs) for tractors (excl. those of 8709) and motor vehicles of 8701 to 8705, for the transport of people or goods or special purpose vehicles (excl. bumpers and parts thereof and safety seat belts)</t>
  </si>
  <si>
    <t>870830 Brakes, servo brakes and parts thereof for tractors (excl. for tractors used on railway station platforms) and motor vehicles of 8701 to 8705, for the transport of persons or goods and special purpose motor vehicles</t>
  </si>
  <si>
    <t>870840 Gear boxes and parts thereof for motor vehicles of 8701 to 8705, for the transport of persons or goods, incl. station wagons and racing cars and special purpose motor vehicles (excl. for tractors used on railway station platforms)</t>
  </si>
  <si>
    <t>870850 Drive-axles with differential, with other transmission components or not, non-driving axles, parts thereof, for motor vehicles of 8701 to 8705, for the transport of persons or goods, incl. special purpose motor vehicles (excl. those of 8709)</t>
  </si>
  <si>
    <t>870870 Road wheels and parts and accessories thereof for tractors (excl. those of 8709) and motor vehicles of 8701 to 8705, designed for the transport of persons or goods, incl. special purpose motor vehicles</t>
  </si>
  <si>
    <t>870880 Suspension systems &amp; parts (incl. shock-absorbers) for motor vehicles of 8701 to 8705, for the transport of persons or goods, incl. special purpose motor vehicles (excl. tractors used on railway station platforms)</t>
  </si>
  <si>
    <t>870891 Radiators and their parts, for tractors and for motor vehicles of 8701 to 8705, designed for the transport of persons or goods, incl. special purpose motor vehicles (excl. tractors used on railway station platforms)</t>
  </si>
  <si>
    <t>870892 Silencers (mufflers); exhaust pipes; parts thereof, for tractors and for motor vehicles of 8701 to 8705, designed for the transport of persons or goods, incl. special purpose motor vehicles (excl. tractors used on railway station platforms)</t>
  </si>
  <si>
    <t>870893 Clutches and parts thereof, for tractors and for motor vehicles of 8701 to 8705, designed for the transport of persons or goods, incl. special purpose motor vehicles (excl. tractors used on railway station platforms)</t>
  </si>
  <si>
    <t>870899 Parts and accessories nes, for tractors and for motor vehicles of 8701 to 8705, designed for the transport of persons or goods, incl. special purpose motor vehicles (excl. tractors used on railway station platforms)</t>
  </si>
  <si>
    <t>870919 Non-electrical self-propelled works trucks, not fitted with lifting or handling equipment, used in factories, warehouses, dock areas or airports for short distance transport of goods and tractors used on railway station platforms</t>
  </si>
  <si>
    <t>870990 Parts for self-propelled works trucks, not fitted with lifting or handling equipment, used in factories, warehouses, dock areas or airports for short distance transport of goods and tractors used on railway station platforms</t>
  </si>
  <si>
    <t>871110 Motorcycles (including mopeds), bicycles and other cycles fitted with an auxiliary motor, with or without side-cars, with reciprocating internal combustion piston engine of a cylinder capacity not exceeding 50 cc</t>
  </si>
  <si>
    <t>871390 Invalid carriages, mechanically propelled</t>
  </si>
  <si>
    <t>871492 Wheel rims and spokes for bicycles and other cycles (incl. delivery tricycles) and for motorcycle side-cars</t>
  </si>
  <si>
    <t>871499 Parts and accessories nes for bicycles and other cycles (incl. delivery tricycles) and for motorcycle side-cars</t>
  </si>
  <si>
    <t>871640 Trailers and semi-trailers not elsewhere specified, not mechanically propelled</t>
  </si>
  <si>
    <t>871680 Vehicles, not mechanically propelled nes</t>
  </si>
  <si>
    <t>880100 Balloons, dirigibles, gliders, hang gliders and other non-powered aircraft</t>
  </si>
  <si>
    <t>880230 Aeroplanes and other aircraft, of an unladen weight exc 2000 kg but not exc 15000 kg</t>
  </si>
  <si>
    <t>880330 Parts of aeroplanes or helicopters (excl. propellers, rotors and under-carriages and parts thereof)</t>
  </si>
  <si>
    <t>880529 Ground flying trainers and parts thereof (excl. air combat trainers)</t>
  </si>
  <si>
    <t>890310 Inflatable craft for pleasure or sports</t>
  </si>
  <si>
    <t>890392 Motorboats (excl. outboard motorboats)</t>
  </si>
  <si>
    <t>890400 Tugs and pusher craft</t>
  </si>
  <si>
    <t>890790 Floating structures (eg tanks, coffer-dams, landing-stages, buoys and beacons but excl. inflatable rafts)</t>
  </si>
  <si>
    <t>900110 Optical fibres, optical fibre bundles and cables (excl. those of HS 8544)</t>
  </si>
  <si>
    <t>900130 Contact lenses of any material</t>
  </si>
  <si>
    <t>900150 Spectacle lenses of materials (excl. glass), unmounted</t>
  </si>
  <si>
    <t>900190 Lenses (excl. contact and spectacle), prisms, mirrors and other optical elements of any material, unmounted (excl. such elements of glass not optically worked)</t>
  </si>
  <si>
    <t>900220 Filters of any material, mounted, being parts of or fittings for instruments or apparatus</t>
  </si>
  <si>
    <t>900290 Lenses (excl. objective lenses), prisms, mirrors and other optical elements (excl. filters) of any material, mounted, being parts of or fittings for instruments or apparatus (excl. such elements of glass not optically worked)</t>
  </si>
  <si>
    <t>900410 Sunglasses, corrective, protective or other</t>
  </si>
  <si>
    <t>900490 Spectacles, goggles and the like (excl. sunglasses), corrective, protective or other</t>
  </si>
  <si>
    <t>900630 Photographic cameras (excl. cinematographic) specially designed for underwater use, for aerial survey or for medical or surgical examination of internal organs; comparison cameras for forensic or criminological purposes</t>
  </si>
  <si>
    <t>900699 Parts and accessories for photographic flashlight apparatus and flashbulbs (excl. discharge lamps of 8539)</t>
  </si>
  <si>
    <t>900710 Cinematographic cameras, whether or not incorporating sound recording or reproducing apparatus</t>
  </si>
  <si>
    <t>900791 Parts and accessories for cinematographic cameras (excluding those for 9620)</t>
  </si>
  <si>
    <t>901210 Microscopes (excl. optical microscopes &amp; machines and apparatus specified in Heading 8486); diffraction apparatus</t>
  </si>
  <si>
    <t>901320 Lasers (excl. laser diodes)</t>
  </si>
  <si>
    <t>901390 Parts and accessories for liquid crystal devices not constituting articles provided for more specifically in other headings, lasers (excl. laser diodes) and other optical appliances and instruments nes</t>
  </si>
  <si>
    <t>901410 Direction finding compasses</t>
  </si>
  <si>
    <t>901480 Navigational instruments and appliances (excl. those for aeronautical or space navigation and compasses)</t>
  </si>
  <si>
    <t>901490 Parts and accessories for direction finding compasses and other navigational instruments and appliances</t>
  </si>
  <si>
    <t>901580 Surveying (excl. photogrammetrical surveying), hydrographic, oceanographic, hydrological, meteorological or geophysical instruments and appliances (excl. theodolites, tacheometers, levels and compasses)</t>
  </si>
  <si>
    <t>901590 Parts and accessories for surveying, hydrographic, oceanographic, hydrological, meteorological or geophysical instruments and appliances (excluding compasses and those for 9620)</t>
  </si>
  <si>
    <t>901730 Hand held micrometers, callipers and gauges, for measuring length, not specified elsewhere in Chapter 90</t>
  </si>
  <si>
    <t>901780 Handheld instruments for measuring length (excl. micrometers, callipers and gauges) nes</t>
  </si>
  <si>
    <t>901819 Electro-diagnostic apparatus (incl. apparatus for functional exploratory examination or for checking physiological parameters but excl. electro-cardiographs, ultrasonic scanning, magnetic resonance imaging and scintigraphic apparatus</t>
  </si>
  <si>
    <t>901831 Syringes with or without needles</t>
  </si>
  <si>
    <t>901839 Catheters, cannulae and the like (excl. syringes, tubular metal needles and needles for sutures)</t>
  </si>
  <si>
    <t>901849 Instruments and appliances used in dental sciences (excl. dental drill engines) nes</t>
  </si>
  <si>
    <t>901850 Ophthalmic instruments and appliances nes</t>
  </si>
  <si>
    <t>901890 Instruments and appliances used in medical, surgical, dental or veterinary sciences (incl. scintigraphic apparatus, other electro-medical apparatus and sight-testing instruments) nes</t>
  </si>
  <si>
    <t>901920 Ozone therapy, oxygen therapy, aerosol therapy, artificial respiration or other therapeutic respiration apparatus</t>
  </si>
  <si>
    <t>902000 Breathing appliances and gas masks nes (excl. protective masks having neither mechanical parts nor replaceable filters)</t>
  </si>
  <si>
    <t>902110 Orthopaedic or fracture appliances (incl. crutches, surgical belts and trusses; orthopaedic footwear made to measure for a specific disorder; and splints)</t>
  </si>
  <si>
    <t>902129 Dental fittings (excl. artificial teeth)</t>
  </si>
  <si>
    <t>902139 Artificial joints for the body (excl. artificial teeth and dental fillings)</t>
  </si>
  <si>
    <t>902140 Hearing aids (excl. parts and accessories)</t>
  </si>
  <si>
    <t>902190 Appliances which are worn or carried, or implanted in the body to compensate for a defect or disability (excl. hearing aids and pacemakers)</t>
  </si>
  <si>
    <t>902212 Computed tomography apparatus</t>
  </si>
  <si>
    <t>902214 Apparatus based on the use of X-ray for medical, surgical or veterinary uses, including radiography or radiotherapy apparatus (excl. computed tomography apparatus)</t>
  </si>
  <si>
    <t>902290 X-ray generators (excl. apparatus of  HS 90221 to HS 902230), high tension generators, control panels and desks, screens, examination or treatment tables, chairs and the like and parts and accessories of apparatus of HS 9022</t>
  </si>
  <si>
    <t>902300 Instruments, apparatus and models designed for demonstrational purposes (eg in education or exhibitions), unsuitable for other uses</t>
  </si>
  <si>
    <t>902410 Machines and appliances for testing the hardness, strength, compressibility, elasticity or other mechanical properties of metals</t>
  </si>
  <si>
    <t>902480 Machines and appliances for testing the hardness, strength, compressibility, elasticity or other mechanical properties of materials (eg wood, textiles, paper or plastics but excl. metals)</t>
  </si>
  <si>
    <t>902490 Parts and accessories for machines and appliances for testing the hardness, strength, compressibility, elasticity or other mechanical properties of materials (eg metals, wood, textiles, paper, plastics)</t>
  </si>
  <si>
    <t>902519 Thermometers and pyrometers, not combined with other instruments (excl. those which are liquid-filled, for direct reading)</t>
  </si>
  <si>
    <t>902580 Hydrometers and similar floating instruments, barometers, hygrometers and  psychrometers, recording or not, and any combination of these intruments (excl. thermometers and pyrometers, not combined with other instruments)</t>
  </si>
  <si>
    <t>902590 Parts and accessories for hydrometers and similar floating instruments, thermometers, pyrometers, barometers, hygrometers and psychrometers and any combination of these instruments</t>
  </si>
  <si>
    <t>902610 Instruments and apparatus for measuring or checking the flow or level of liquids (eg flow meters, level gauges, manometers, heat meters) (excl. instruments and apparatus of 9014, 9015, 9028 or 9032)</t>
  </si>
  <si>
    <t>902620 Instruments and apparatus for measuring or checking the pressure of liquids or gases (excl. instruments and apparatus of 9014, 9015, 9028 or 9032)</t>
  </si>
  <si>
    <t>902680 Instruments and apparatus for measuring or checking variables (excl. flow, level or pressure) of liquids or gases (eg heat meters) (excl. those of 9014, 9015, 9028 or 9032)</t>
  </si>
  <si>
    <t>902690 Parts and accessories for instruments and apparatus for measuring or checking the flow, level, pressure or other variables of liquids or gases (eg flow meters, level gauges) (excl. those of 9014, 9015, 9028 or 9032)</t>
  </si>
  <si>
    <t>902710 Gas or smoke analysis apparatus</t>
  </si>
  <si>
    <t>902730 Spectrometers, spectrophotometers and spectrographs using optical radiations (UV, visible, IR)</t>
  </si>
  <si>
    <t>902750 Instruments and apparatus using optical radiations (UV, visible, IR) (excl. spectrometers, spectrophotometers, spectrographs and exposure meters)</t>
  </si>
  <si>
    <t>902780 Instruments and apparatus for physical or chemical analysis, for measuring or checking viscosity, porosity, expansion, surface tension and the like or quantities of heat or sound (excl. those of HS 902710 to HS 902750)</t>
  </si>
  <si>
    <t>902790 Microtomes; parts and accessories for instruments and apparatus for physical or chemical analysis, for measuring or checking viscosity, porosity, expansion and the like, quantities of heat, sound or light and microtomes</t>
  </si>
  <si>
    <t>902830 Electricity supply or production meters (incl. calibrating meters therefor)</t>
  </si>
  <si>
    <t>902890 Parts and accessories for gas, liquid or electricity supply or production meters (incl. calibrating meters therefor)</t>
  </si>
  <si>
    <t>902920 Speed indicators and tachometers (excl. those of 9014 and 9015); stroboscopes</t>
  </si>
  <si>
    <t>902990 Parts and accessories for revolution counters, production counters, taximeters, mileometers, pedometers and the like, speed indicators, tachometers (excl. those of 9014 and 9015) and stroboscopes</t>
  </si>
  <si>
    <t>903010 Instruments and apparatus for measuring or detecting ionising radiations (eg alpha, beta, gamma, X-ray, cosmic)</t>
  </si>
  <si>
    <t>903020 Oscilloscopes and oscillographs</t>
  </si>
  <si>
    <t>903033 Instruments and apparatus, for measuring or checking voltage, current, resistance or power, without a recording device (excl. meters of 9028)</t>
  </si>
  <si>
    <t>903039 Instruments and apparatus nes, for measuring or checking voltage, current, resistance or power, with a recording device (excl. meters of 9028)</t>
  </si>
  <si>
    <t>903040 Instruments and apparatus nes, specially designed for telecommunications (eg cross-talk meters, gain measuring instruments, distortion factor meters, psophometers) (excl. meters of 9028)</t>
  </si>
  <si>
    <t>903090 Parts and accessories for instruments and apparatus for measuring or checking electrical quantities (excl. meters of 9028) and for measuring or detecting alpha, beta, gamma, x-ray, cosmic or other ionising radiations</t>
  </si>
  <si>
    <t>903180 Measuring or checking instruments, appliances and machines nes</t>
  </si>
  <si>
    <t>903190 Parts and accessories for measuring or checking instruments, appliances and machines of HS 9031</t>
  </si>
  <si>
    <t>903210 Thermostats</t>
  </si>
  <si>
    <t>903220 Manostats</t>
  </si>
  <si>
    <t>903281 Hydraulic or pneumatic automatic regulating or controlling instruments and apparatus (excl. thermostats and manostats)</t>
  </si>
  <si>
    <t>903289 Automatic regulating or controlling instruments and apparatus (excl. thermostats, manostats and hydraulic or pneumatic)</t>
  </si>
  <si>
    <t>903290 Parts and accessories for automatic regulating or controlling instruments and apparatus</t>
  </si>
  <si>
    <t>903300 Parts and accessories, not elsewhere specified, for machines, appliances, instruments or apparatus of Chapter 90 (excluding those for 9620)</t>
  </si>
  <si>
    <t>910211 Electrically operated wrist-watches (excl. those with precious metal or precious metal clad case), with mechanical display only</t>
  </si>
  <si>
    <t>910291 Electrically operated watches (excl. wrist-watches and those with precious metal or precious metal clad case)</t>
  </si>
  <si>
    <t>910299 Watches (excl. electrically operated, wrist-watches and those with precious metal or precious metal clad case)</t>
  </si>
  <si>
    <t>910690 Time of day recording apparatus and apparatus for measuring, recording or otherwise indicating intervals of time, with clock or watch movement or with synchronous motor (excl. time-registers and time-recorders)</t>
  </si>
  <si>
    <t>910700 Time switches with clock or watch movement or with synchronous motor</t>
  </si>
  <si>
    <t>920290 String musical instruments (excl. those played with a bow and keyboard stringed instruments)</t>
  </si>
  <si>
    <t>920790 Musical instruments (excl. keyboard), the sound being produced or amplified electrically</t>
  </si>
  <si>
    <t>920992 Parts and accessories (excl. strings) for string musical instruments (excl. keyboard instruments)</t>
  </si>
  <si>
    <t>930629 Parts for shotgun cartridges; air gun pellets</t>
  </si>
  <si>
    <t>930630 Cartridges and parts thereof (excl. shotgun cartridges and parts thereof and air gun pellets)</t>
  </si>
  <si>
    <t>940120 Seats (excl. those of 9402) of a kind used for motor vehicles</t>
  </si>
  <si>
    <t>940161 Seats with wooden frames, upholstered (excluding dentists' chairs and barbers' chairs and similar chairs, having rotating as well as both reclining and elevating movements of 9402)</t>
  </si>
  <si>
    <t>940169 Seats with wooden frames not upholstered (excluding upholstered or dentists' chairs, barbers' chairs and similar chairs, having rotating as well as both reclining and elevating movements of 9402)</t>
  </si>
  <si>
    <t>940171 Seats with metal frames, upholstered (excluding dentists' chairs and barbers' chairs and similar chairs, having rotating as well as both reclining and elevating movements of 9402)</t>
  </si>
  <si>
    <t>940190 Parts of seats (excl. those of 9402)</t>
  </si>
  <si>
    <t>940290 Medical, surgical, dental (excluding dentists', barbers' or similar chairs) or veterinary furniture (eg operating tables, examination tables, hospital beds with mechanical fittings) and parts thereof</t>
  </si>
  <si>
    <t>940310 Metal furniture, of a kind used in offices</t>
  </si>
  <si>
    <t>940320 Metal furniture (excl. those of a kind used in offices)</t>
  </si>
  <si>
    <t>940330 Wooden furniture nes of a kind used in offices</t>
  </si>
  <si>
    <t>940350 Wooden furniture nes of a kind used in the bedroom</t>
  </si>
  <si>
    <t>940360 Wooden furniture not elsewhere specified (excluding furniture of a kind used in offices, in the kitchen and in the bedroom)</t>
  </si>
  <si>
    <t>940370 Furniture of plastics not elsewhere specified</t>
  </si>
  <si>
    <t>940389 Furniture of materials not elsewhere specified, including cane, osier or similar materials (excluding seats and medical, surgical, dental or veterinary furtniture and furniture of bamboo, rattan, metal, wood and plastics)</t>
  </si>
  <si>
    <t>940390 Parts of furniture nes</t>
  </si>
  <si>
    <t>940421 Mattresses of cellular rubber or plastics, whether or not covered</t>
  </si>
  <si>
    <t>940429 Mattresses of materials (excluding cellular rubber or plastics)</t>
  </si>
  <si>
    <t>940490 Articles of bedding and similar furnishing (eg quilts, eiderdowns, cushions but excl. mattresses &amp; sleeping bags) fitted with springs or stuffed or internally fitted with any material or of cellular rubber or plastics, whether or not covered</t>
  </si>
  <si>
    <t>940510 Chandeliers and other electric ceiling or wall lighting fittings (excl. those of a kind used for lighting public open spaces or thoroughfares) nes</t>
  </si>
  <si>
    <t>940520 Electric table, desk, bedside or floor-standing lamps nes</t>
  </si>
  <si>
    <t>940540 Electric lamps and lighting fittings having a permanently fixed light source, include those of a kind used for lighting public open spaces or thoroughfares, searchlights and spotlights nes</t>
  </si>
  <si>
    <t>940550 Non-electrical lamps and lighting fittings, include searchlights and spotlights (excl. those having a permanently fixed light source)</t>
  </si>
  <si>
    <t>940560 Illuminated signs, illuminated name-plates and the like, having a permanently fixed light source</t>
  </si>
  <si>
    <t>940599 Parts (excl. of glass and plastics) for lamps and lighting fittings (incl. searchlights and spotlights), illuminated signs, name-plates and the like nes</t>
  </si>
  <si>
    <t>940690 Prefabricated buildings of iron or steel, of aluminium, concrete, plastic, fiberglass and of materials not elsewhere specified (excl. those of wood):</t>
  </si>
  <si>
    <t>950300 Tricycles, scooters, pedal cars and similar wheeled toys, dolls' carriages, dolls, toys, puzzles of all kinds and reduced-size (scale) models and similar recreational models, working or not</t>
  </si>
  <si>
    <t>950420 Billiard articles and accessories of all kinds</t>
  </si>
  <si>
    <t>950430 Other games, operated by coins, banknotes, bank cards, tokens or by other means of payment, other than automatic bowling alley equipment (excl. video games used with a television receiver, billiards and bowling alley equipment)</t>
  </si>
  <si>
    <t>950450 Video game consoles and machines (excl. those operated by coins, banknotes, bank cards, tokens or any other means of payment (HS 950430))</t>
  </si>
  <si>
    <t>950490 Articles for funfair, table or parlour games (incl. pintables, tables for casino games &amp; automatic bowling alley equipment) (excl. billiards equipment &amp; accessories; games operated by payment; playing cards; video game consoles &amp; machines)</t>
  </si>
  <si>
    <t>950619 Snow-ski equipment (excl. skis and ski-fastenings and bindings)</t>
  </si>
  <si>
    <t>950629 Water-skis, surf-boards and other water-sport equipment (excl. sailboards)</t>
  </si>
  <si>
    <t>950639 Golf equipment (excl. complete golf clubs and golf balls)</t>
  </si>
  <si>
    <t>950640 Articles and equipment for table-tennis</t>
  </si>
  <si>
    <t>950662 Inflatable balls</t>
  </si>
  <si>
    <t>950691 General physical exercise, gymnasium or athletics articles and equipment</t>
  </si>
  <si>
    <t>950699 Articles and equipment for sports or outdoor games nes; swimming pools and paddling pools (excl pumps and filtering apparatus)</t>
  </si>
  <si>
    <t>950720 Fish-hooks</t>
  </si>
  <si>
    <t>950730 Fishing reels</t>
  </si>
  <si>
    <t>950790 Line fishing tackle (excl. fishing rods, reels and fish-hooks); fish landing nets, butterfly nets and similar nets; decoy birds (excl. those of 9208 or 9705) and similar hunting or shooting requisites</t>
  </si>
  <si>
    <t>950890 Roundabouts, swings, shooting galleries and other fairground amusements; travelling theatres</t>
  </si>
  <si>
    <t>960190 Worked bone, tortoise-shell and other animal carving material (excl. ivory), articles of these materials</t>
  </si>
  <si>
    <t>960321 Tooth brushes (incl. dental-plate brushes)</t>
  </si>
  <si>
    <t>960329 Shaving, hair, nail, eyelash and other toilet brushes (excl. tooth brushes) for use on the person (incl. brushes constituting parts of appliances)</t>
  </si>
  <si>
    <t>960340 Paint, distemper, varnish or similar brushes (excl. brushes of 9603.30); paint pads and rollers</t>
  </si>
  <si>
    <t>960390 Brooms, brushes (excl. roller squeegees); hand operated; mops, feather dusters and squeegees; mech floor sweepers, not motorised; prepared knots and tufts for brooms or brushmaking</t>
  </si>
  <si>
    <t>960610 Press-fasteners, snap-fasteners and press-studs and parts therefor</t>
  </si>
  <si>
    <t>960622 Buttons of base metal not covered with textile material</t>
  </si>
  <si>
    <t>961380 Cigarette lighters and other lighters (excl. pocket lighters)</t>
  </si>
  <si>
    <t>961400 Smoking pipes (incl. pipe bowls) and cigar or cigarette holders, and parts thereof</t>
  </si>
  <si>
    <t>961511 Combs, hair-slides and the like of hard rubber or plastics</t>
  </si>
  <si>
    <t>961519 Combs, hair-slides and the like (excl. of hard rubber or plastics)</t>
  </si>
  <si>
    <t>961590 Hairpins, curling pins, curling grips, hair-curlers and the like (excl. those of 8516 and combs, hair-slides and the like), and parts thereof</t>
  </si>
  <si>
    <t>961800 Tailors' dummies and other lay figures; automata and other animated displays for shop window dressing</t>
  </si>
  <si>
    <t>961900 Sanitary towels (pads) and tampons, napkins and napkin liners for babies and similar articles, of any material</t>
  </si>
  <si>
    <t>962000 Monopods, bipods, tripods and similar articles</t>
  </si>
  <si>
    <t>980100 Goods donated or bequeathed to the public, any public institution or any philanthropic organisation; goods not intended for sale or trade which have become the property of the owner under the will or intestacy of a deceased person</t>
  </si>
  <si>
    <t>980500 Goods re-exported from Australian after industrial processing</t>
  </si>
  <si>
    <t>980600 Goods exported from Australia which are to be re-imported after industrial processing</t>
  </si>
  <si>
    <t>980900 Mixed goods (incl. ships' &amp; aircraft stores NOT subject to excise/Customs duty) comprising four or more commodities in a single consignment where values of commodities is less than $5000. Commodities valued at $5000 or more classify to kind.</t>
  </si>
  <si>
    <t>999999 Combined confidential items: from Jul 90 on, excl HS Ch 26 codes confidentialised with Broad Commodity Details restrictions.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</si>
</sst>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2"/>
      <color theme="1"/>
      <name val="Arial"/>
      <family val="2"/>
    </font>
    <font>
      <b/>
      <sz val="10"/>
      <color theme="1"/>
      <name val="Arial"/>
      <family val="2"/>
    </font>
    <font>
      <sz val="10"/>
      <color theme="1"/>
      <name val="Arial"/>
      <family val="2"/>
    </font>
    <font>
      <b/>
      <sz val="10"/>
      <color indexed="8"/>
      <name val="Arial"/>
      <family val="2"/>
    </font>
    <font>
      <b/>
      <sz val="10"/>
      <color indexed="12"/>
      <name val="Arial"/>
      <family val="2"/>
    </font>
    <font>
      <sz val="8.5"/>
      <color theme="1"/>
      <name val="MS Sans Serif"/>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3" fillId="0" borderId="0" xfId="0" applyFont="1"/>
    <xf numFmtId="10" fontId="4" fillId="0" borderId="0" xfId="1" applyNumberFormat="1" applyFont="1"/>
    <xf numFmtId="0" fontId="4" fillId="0" borderId="0" xfId="0" applyFont="1" applyAlignment="1"/>
    <xf numFmtId="0" fontId="2" fillId="0" borderId="0" xfId="0" applyFont="1" applyAlignment="1">
      <alignment horizontal="center" vertical="center"/>
    </xf>
    <xf numFmtId="10" fontId="2" fillId="0" borderId="0" xfId="1" applyNumberFormat="1" applyFont="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3" fontId="5" fillId="2" borderId="2" xfId="0" applyNumberFormat="1" applyFont="1" applyFill="1" applyBorder="1" applyAlignment="1">
      <alignment horizontal="right" vertical="center"/>
    </xf>
    <xf numFmtId="10" fontId="3" fillId="2" borderId="2" xfId="1" applyNumberFormat="1" applyFont="1" applyFill="1" applyBorder="1" applyAlignment="1">
      <alignment horizontal="right" vertical="center"/>
    </xf>
    <xf numFmtId="0" fontId="6" fillId="0" borderId="2" xfId="0" applyFont="1" applyBorder="1"/>
    <xf numFmtId="3" fontId="4" fillId="0" borderId="2" xfId="0" applyNumberFormat="1" applyFont="1" applyBorder="1"/>
    <xf numFmtId="10" fontId="4" fillId="0" borderId="2" xfId="1" applyNumberFormat="1" applyFont="1" applyBorder="1"/>
    <xf numFmtId="0" fontId="4" fillId="0" borderId="2" xfId="0" applyFont="1" applyBorder="1"/>
    <xf numFmtId="0" fontId="6" fillId="0" borderId="3" xfId="0" applyFont="1" applyBorder="1"/>
    <xf numFmtId="3" fontId="4" fillId="0" borderId="3" xfId="0" applyNumberFormat="1" applyFont="1" applyBorder="1"/>
    <xf numFmtId="10" fontId="4" fillId="0" borderId="3" xfId="1" applyNumberFormat="1" applyFont="1" applyBorder="1"/>
    <xf numFmtId="0" fontId="7" fillId="0" borderId="0" xfId="0" applyFont="1"/>
    <xf numFmtId="10" fontId="0" fillId="0" borderId="0" xfId="1" applyNumberFormat="1" applyFont="1"/>
    <xf numFmtId="0" fontId="2" fillId="0" borderId="0" xfId="0" applyFont="1" applyAlignment="1">
      <alignment horizontal="center" vertical="center"/>
    </xf>
    <xf numFmtId="10" fontId="5" fillId="2" borderId="1" xfId="1" applyNumberFormat="1" applyFont="1" applyFill="1" applyBorder="1" applyAlignment="1">
      <alignment horizontal="center" vertical="center"/>
    </xf>
    <xf numFmtId="10" fontId="5" fillId="2" borderId="2" xfId="1"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7"/>
  <sheetViews>
    <sheetView tabSelected="1" topLeftCell="A1509" workbookViewId="0">
      <selection activeCell="G5" sqref="G5"/>
    </sheetView>
  </sheetViews>
  <sheetFormatPr baseColWidth="10" defaultColWidth="10.59765625" defaultRowHeight="15" x14ac:dyDescent="0.2"/>
  <cols>
    <col min="1" max="1" width="81.796875" customWidth="1"/>
    <col min="2" max="2" width="17.19921875" customWidth="1"/>
    <col min="3" max="3" width="17" style="18" customWidth="1"/>
    <col min="4" max="4" width="19" style="19" customWidth="1"/>
  </cols>
  <sheetData>
    <row r="1" spans="1:4" ht="30" customHeight="1" x14ac:dyDescent="0.2">
      <c r="A1" s="20" t="s">
        <v>0</v>
      </c>
      <c r="B1" s="20"/>
      <c r="C1" s="20"/>
      <c r="D1" s="20"/>
    </row>
    <row r="2" spans="1:4" x14ac:dyDescent="0.2">
      <c r="A2" s="1"/>
      <c r="B2" s="1"/>
      <c r="C2" s="1"/>
      <c r="D2" s="2"/>
    </row>
    <row r="3" spans="1:4" ht="24.75" customHeight="1" x14ac:dyDescent="0.2">
      <c r="A3" s="3"/>
      <c r="B3" s="4" t="s">
        <v>1</v>
      </c>
      <c r="C3" s="4" t="s">
        <v>2</v>
      </c>
      <c r="D3" s="5" t="s">
        <v>3</v>
      </c>
    </row>
    <row r="4" spans="1:4" x14ac:dyDescent="0.2">
      <c r="A4" s="6" t="s">
        <v>4</v>
      </c>
      <c r="B4" s="6" t="s">
        <v>5</v>
      </c>
      <c r="C4" s="6" t="s">
        <v>5</v>
      </c>
      <c r="D4" s="21" t="s">
        <v>6</v>
      </c>
    </row>
    <row r="5" spans="1:4" x14ac:dyDescent="0.2">
      <c r="A5" s="7" t="s">
        <v>7</v>
      </c>
      <c r="B5" s="7" t="s">
        <v>8</v>
      </c>
      <c r="C5" s="7" t="s">
        <v>8</v>
      </c>
      <c r="D5" s="22"/>
    </row>
    <row r="6" spans="1:4" x14ac:dyDescent="0.2">
      <c r="A6" s="8" t="s">
        <v>9</v>
      </c>
      <c r="B6" s="9">
        <v>300841782</v>
      </c>
      <c r="C6" s="9">
        <v>4603001</v>
      </c>
      <c r="D6" s="10">
        <f>C6/B6</f>
        <v>1.5300404649245163E-2</v>
      </c>
    </row>
    <row r="7" spans="1:4" x14ac:dyDescent="0.2">
      <c r="A7" s="11" t="s">
        <v>10</v>
      </c>
      <c r="B7" s="12">
        <v>1008442</v>
      </c>
      <c r="C7" s="12">
        <v>242949</v>
      </c>
      <c r="D7" s="13">
        <f t="shared" ref="D7:D70" si="0">C7/B7</f>
        <v>0.24091519393281913</v>
      </c>
    </row>
    <row r="8" spans="1:4" x14ac:dyDescent="0.2">
      <c r="A8" s="11" t="s">
        <v>11</v>
      </c>
      <c r="B8" s="12">
        <v>3808</v>
      </c>
      <c r="C8" s="12">
        <v>2384</v>
      </c>
      <c r="D8" s="13">
        <f t="shared" si="0"/>
        <v>0.62605042016806722</v>
      </c>
    </row>
    <row r="9" spans="1:4" x14ac:dyDescent="0.2">
      <c r="A9" s="11" t="s">
        <v>12</v>
      </c>
      <c r="B9" s="12">
        <v>2927</v>
      </c>
      <c r="C9" s="14">
        <v>25</v>
      </c>
      <c r="D9" s="13">
        <f t="shared" si="0"/>
        <v>8.5411684318414758E-3</v>
      </c>
    </row>
    <row r="10" spans="1:4" x14ac:dyDescent="0.2">
      <c r="A10" s="11" t="s">
        <v>13</v>
      </c>
      <c r="B10" s="12">
        <v>10775</v>
      </c>
      <c r="C10" s="12">
        <v>1148</v>
      </c>
      <c r="D10" s="13">
        <f t="shared" si="0"/>
        <v>0.10654292343387471</v>
      </c>
    </row>
    <row r="11" spans="1:4" x14ac:dyDescent="0.2">
      <c r="A11" s="11" t="s">
        <v>14</v>
      </c>
      <c r="B11" s="12">
        <v>83494</v>
      </c>
      <c r="C11" s="14">
        <v>610</v>
      </c>
      <c r="D11" s="13">
        <f t="shared" si="0"/>
        <v>7.3059141974273602E-3</v>
      </c>
    </row>
    <row r="12" spans="1:4" x14ac:dyDescent="0.2">
      <c r="A12" s="11" t="s">
        <v>15</v>
      </c>
      <c r="B12" s="12">
        <v>2871599</v>
      </c>
      <c r="C12" s="12">
        <v>11329</v>
      </c>
      <c r="D12" s="13">
        <f t="shared" si="0"/>
        <v>3.945188725863186E-3</v>
      </c>
    </row>
    <row r="13" spans="1:4" x14ac:dyDescent="0.2">
      <c r="A13" s="11" t="s">
        <v>16</v>
      </c>
      <c r="B13" s="12">
        <v>329176</v>
      </c>
      <c r="C13" s="12">
        <v>2381</v>
      </c>
      <c r="D13" s="13">
        <f t="shared" si="0"/>
        <v>7.2332126278951076E-3</v>
      </c>
    </row>
    <row r="14" spans="1:4" x14ac:dyDescent="0.2">
      <c r="A14" s="11" t="s">
        <v>17</v>
      </c>
      <c r="B14" s="12">
        <v>4167753</v>
      </c>
      <c r="C14" s="12">
        <v>27684</v>
      </c>
      <c r="D14" s="13">
        <f t="shared" si="0"/>
        <v>6.6424281861233135E-3</v>
      </c>
    </row>
    <row r="15" spans="1:4" x14ac:dyDescent="0.2">
      <c r="A15" s="11" t="s">
        <v>18</v>
      </c>
      <c r="B15" s="12">
        <v>5900</v>
      </c>
      <c r="C15" s="14">
        <v>15</v>
      </c>
      <c r="D15" s="13">
        <f t="shared" si="0"/>
        <v>2.542372881355932E-3</v>
      </c>
    </row>
    <row r="16" spans="1:4" x14ac:dyDescent="0.2">
      <c r="A16" s="11" t="s">
        <v>19</v>
      </c>
      <c r="B16" s="12">
        <v>10815</v>
      </c>
      <c r="C16" s="14">
        <v>535</v>
      </c>
      <c r="D16" s="13">
        <f t="shared" si="0"/>
        <v>4.9468331021729081E-2</v>
      </c>
    </row>
    <row r="17" spans="1:4" x14ac:dyDescent="0.2">
      <c r="A17" s="11" t="s">
        <v>20</v>
      </c>
      <c r="B17" s="12">
        <v>42109</v>
      </c>
      <c r="C17" s="12">
        <v>1002</v>
      </c>
      <c r="D17" s="13">
        <f t="shared" si="0"/>
        <v>2.3795388159300861E-2</v>
      </c>
    </row>
    <row r="18" spans="1:4" x14ac:dyDescent="0.2">
      <c r="A18" s="11" t="s">
        <v>21</v>
      </c>
      <c r="B18" s="12">
        <v>314189</v>
      </c>
      <c r="C18" s="14">
        <v>561</v>
      </c>
      <c r="D18" s="13">
        <f t="shared" si="0"/>
        <v>1.7855494622663428E-3</v>
      </c>
    </row>
    <row r="19" spans="1:4" x14ac:dyDescent="0.2">
      <c r="A19" s="11" t="s">
        <v>22</v>
      </c>
      <c r="B19" s="12">
        <v>552348</v>
      </c>
      <c r="C19" s="14">
        <v>211</v>
      </c>
      <c r="D19" s="13">
        <f t="shared" si="0"/>
        <v>3.8200554722747252E-4</v>
      </c>
    </row>
    <row r="20" spans="1:4" x14ac:dyDescent="0.2">
      <c r="A20" s="11" t="s">
        <v>23</v>
      </c>
      <c r="B20" s="12">
        <v>214917</v>
      </c>
      <c r="C20" s="14">
        <v>13</v>
      </c>
      <c r="D20" s="13">
        <f t="shared" si="0"/>
        <v>6.0488467640996294E-5</v>
      </c>
    </row>
    <row r="21" spans="1:4" x14ac:dyDescent="0.2">
      <c r="A21" s="11" t="s">
        <v>24</v>
      </c>
      <c r="B21" s="12">
        <v>46008</v>
      </c>
      <c r="C21" s="14">
        <v>19</v>
      </c>
      <c r="D21" s="13">
        <f t="shared" si="0"/>
        <v>4.1297165710311252E-4</v>
      </c>
    </row>
    <row r="22" spans="1:4" x14ac:dyDescent="0.2">
      <c r="A22" s="11" t="s">
        <v>25</v>
      </c>
      <c r="B22" s="12">
        <v>38845</v>
      </c>
      <c r="C22" s="14">
        <v>2</v>
      </c>
      <c r="D22" s="13">
        <f t="shared" si="0"/>
        <v>5.1486677822113529E-5</v>
      </c>
    </row>
    <row r="23" spans="1:4" x14ac:dyDescent="0.2">
      <c r="A23" s="11" t="s">
        <v>26</v>
      </c>
      <c r="B23" s="12">
        <v>1275160</v>
      </c>
      <c r="C23" s="12">
        <v>2582</v>
      </c>
      <c r="D23" s="13">
        <f t="shared" si="0"/>
        <v>2.0248439411524829E-3</v>
      </c>
    </row>
    <row r="24" spans="1:4" x14ac:dyDescent="0.2">
      <c r="A24" s="11" t="s">
        <v>27</v>
      </c>
      <c r="B24" s="12">
        <v>565704</v>
      </c>
      <c r="C24" s="14">
        <v>988</v>
      </c>
      <c r="D24" s="13">
        <f t="shared" si="0"/>
        <v>1.7464964009446637E-3</v>
      </c>
    </row>
    <row r="25" spans="1:4" x14ac:dyDescent="0.2">
      <c r="A25" s="11" t="s">
        <v>28</v>
      </c>
      <c r="B25" s="12">
        <v>257211</v>
      </c>
      <c r="C25" s="12">
        <v>1643</v>
      </c>
      <c r="D25" s="13">
        <f t="shared" si="0"/>
        <v>6.3877516902465289E-3</v>
      </c>
    </row>
    <row r="26" spans="1:4" x14ac:dyDescent="0.2">
      <c r="A26" s="11" t="s">
        <v>29</v>
      </c>
      <c r="B26" s="12">
        <v>7370</v>
      </c>
      <c r="C26" s="14">
        <v>171</v>
      </c>
      <c r="D26" s="13">
        <f t="shared" si="0"/>
        <v>2.3202170963364993E-2</v>
      </c>
    </row>
    <row r="27" spans="1:4" x14ac:dyDescent="0.2">
      <c r="A27" s="11" t="s">
        <v>30</v>
      </c>
      <c r="B27" s="12">
        <v>105358</v>
      </c>
      <c r="C27" s="14">
        <v>21</v>
      </c>
      <c r="D27" s="13">
        <f t="shared" si="0"/>
        <v>1.9932041230851004E-4</v>
      </c>
    </row>
    <row r="28" spans="1:4" x14ac:dyDescent="0.2">
      <c r="A28" s="11" t="s">
        <v>31</v>
      </c>
      <c r="B28" s="12">
        <v>98190</v>
      </c>
      <c r="C28" s="14">
        <v>12</v>
      </c>
      <c r="D28" s="13">
        <f t="shared" si="0"/>
        <v>1.2221203788573176E-4</v>
      </c>
    </row>
    <row r="29" spans="1:4" x14ac:dyDescent="0.2">
      <c r="A29" s="11" t="s">
        <v>32</v>
      </c>
      <c r="B29" s="12">
        <v>413784</v>
      </c>
      <c r="C29" s="12">
        <v>3004</v>
      </c>
      <c r="D29" s="13">
        <f t="shared" si="0"/>
        <v>7.2598263828470896E-3</v>
      </c>
    </row>
    <row r="30" spans="1:4" x14ac:dyDescent="0.2">
      <c r="A30" s="11" t="s">
        <v>33</v>
      </c>
      <c r="B30" s="12">
        <v>8166</v>
      </c>
      <c r="C30" s="14">
        <v>391</v>
      </c>
      <c r="D30" s="13">
        <f t="shared" si="0"/>
        <v>4.7881459710996818E-2</v>
      </c>
    </row>
    <row r="31" spans="1:4" x14ac:dyDescent="0.2">
      <c r="A31" s="11" t="s">
        <v>34</v>
      </c>
      <c r="B31" s="12">
        <v>98438</v>
      </c>
      <c r="C31" s="12">
        <v>1023</v>
      </c>
      <c r="D31" s="13">
        <f t="shared" si="0"/>
        <v>1.0392328165952173E-2</v>
      </c>
    </row>
    <row r="32" spans="1:4" x14ac:dyDescent="0.2">
      <c r="A32" s="11" t="s">
        <v>35</v>
      </c>
      <c r="B32" s="12">
        <v>52030</v>
      </c>
      <c r="C32" s="12">
        <v>3058</v>
      </c>
      <c r="D32" s="13">
        <f t="shared" si="0"/>
        <v>5.8773784355179701E-2</v>
      </c>
    </row>
    <row r="33" spans="1:4" x14ac:dyDescent="0.2">
      <c r="A33" s="11" t="s">
        <v>36</v>
      </c>
      <c r="B33" s="12">
        <v>17962</v>
      </c>
      <c r="C33" s="14">
        <v>175</v>
      </c>
      <c r="D33" s="13">
        <f t="shared" si="0"/>
        <v>9.7427903351519872E-3</v>
      </c>
    </row>
    <row r="34" spans="1:4" x14ac:dyDescent="0.2">
      <c r="A34" s="11" t="s">
        <v>37</v>
      </c>
      <c r="B34" s="14">
        <v>434</v>
      </c>
      <c r="C34" s="14">
        <v>35</v>
      </c>
      <c r="D34" s="13">
        <f t="shared" si="0"/>
        <v>8.0645161290322578E-2</v>
      </c>
    </row>
    <row r="35" spans="1:4" x14ac:dyDescent="0.2">
      <c r="A35" s="11" t="s">
        <v>38</v>
      </c>
      <c r="B35" s="14">
        <v>344</v>
      </c>
      <c r="C35" s="14">
        <v>68</v>
      </c>
      <c r="D35" s="13">
        <f t="shared" si="0"/>
        <v>0.19767441860465115</v>
      </c>
    </row>
    <row r="36" spans="1:4" x14ac:dyDescent="0.2">
      <c r="A36" s="11" t="s">
        <v>39</v>
      </c>
      <c r="B36" s="12">
        <v>12084</v>
      </c>
      <c r="C36" s="14">
        <v>529</v>
      </c>
      <c r="D36" s="13">
        <f t="shared" si="0"/>
        <v>4.3776895067858326E-2</v>
      </c>
    </row>
    <row r="37" spans="1:4" x14ac:dyDescent="0.2">
      <c r="A37" s="11" t="s">
        <v>40</v>
      </c>
      <c r="B37" s="12">
        <v>1161</v>
      </c>
      <c r="C37" s="14">
        <v>31</v>
      </c>
      <c r="D37" s="13">
        <f t="shared" si="0"/>
        <v>2.6701119724375538E-2</v>
      </c>
    </row>
    <row r="38" spans="1:4" x14ac:dyDescent="0.2">
      <c r="A38" s="11" t="s">
        <v>41</v>
      </c>
      <c r="B38" s="14">
        <v>407</v>
      </c>
      <c r="C38" s="14">
        <v>308</v>
      </c>
      <c r="D38" s="13">
        <f t="shared" si="0"/>
        <v>0.7567567567567568</v>
      </c>
    </row>
    <row r="39" spans="1:4" x14ac:dyDescent="0.2">
      <c r="A39" s="11" t="s">
        <v>42</v>
      </c>
      <c r="B39" s="12">
        <v>138122</v>
      </c>
      <c r="C39" s="14">
        <v>672</v>
      </c>
      <c r="D39" s="13">
        <f t="shared" si="0"/>
        <v>4.8652640419339427E-3</v>
      </c>
    </row>
    <row r="40" spans="1:4" x14ac:dyDescent="0.2">
      <c r="A40" s="11" t="s">
        <v>43</v>
      </c>
      <c r="B40" s="12">
        <v>8535</v>
      </c>
      <c r="C40" s="14">
        <v>14</v>
      </c>
      <c r="D40" s="13">
        <f t="shared" si="0"/>
        <v>1.6403046280023433E-3</v>
      </c>
    </row>
    <row r="41" spans="1:4" x14ac:dyDescent="0.2">
      <c r="A41" s="11" t="s">
        <v>44</v>
      </c>
      <c r="B41" s="14">
        <v>591</v>
      </c>
      <c r="C41" s="14">
        <v>1</v>
      </c>
      <c r="D41" s="13">
        <f t="shared" si="0"/>
        <v>1.6920473773265651E-3</v>
      </c>
    </row>
    <row r="42" spans="1:4" x14ac:dyDescent="0.2">
      <c r="A42" s="11" t="s">
        <v>45</v>
      </c>
      <c r="B42" s="14">
        <v>146</v>
      </c>
      <c r="C42" s="14">
        <v>55</v>
      </c>
      <c r="D42" s="13">
        <f t="shared" si="0"/>
        <v>0.37671232876712329</v>
      </c>
    </row>
    <row r="43" spans="1:4" x14ac:dyDescent="0.2">
      <c r="A43" s="11" t="s">
        <v>46</v>
      </c>
      <c r="B43" s="12">
        <v>1291</v>
      </c>
      <c r="C43" s="14">
        <v>203</v>
      </c>
      <c r="D43" s="13">
        <f t="shared" si="0"/>
        <v>0.15724244771494966</v>
      </c>
    </row>
    <row r="44" spans="1:4" x14ac:dyDescent="0.2">
      <c r="A44" s="11" t="s">
        <v>47</v>
      </c>
      <c r="B44" s="14">
        <v>49</v>
      </c>
      <c r="C44" s="14">
        <v>37</v>
      </c>
      <c r="D44" s="13">
        <f t="shared" si="0"/>
        <v>0.75510204081632648</v>
      </c>
    </row>
    <row r="45" spans="1:4" x14ac:dyDescent="0.2">
      <c r="A45" s="11" t="s">
        <v>48</v>
      </c>
      <c r="B45" s="12">
        <v>3313</v>
      </c>
      <c r="C45" s="12">
        <v>1381</v>
      </c>
      <c r="D45" s="13">
        <f t="shared" si="0"/>
        <v>0.41684274071838212</v>
      </c>
    </row>
    <row r="46" spans="1:4" x14ac:dyDescent="0.2">
      <c r="A46" s="11" t="s">
        <v>49</v>
      </c>
      <c r="B46" s="12">
        <v>9959</v>
      </c>
      <c r="C46" s="12">
        <v>6179</v>
      </c>
      <c r="D46" s="13">
        <f t="shared" si="0"/>
        <v>0.62044381966060846</v>
      </c>
    </row>
    <row r="47" spans="1:4" x14ac:dyDescent="0.2">
      <c r="A47" s="11" t="s">
        <v>50</v>
      </c>
      <c r="B47" s="14">
        <v>172</v>
      </c>
      <c r="C47" s="14">
        <v>0</v>
      </c>
      <c r="D47" s="13">
        <f t="shared" si="0"/>
        <v>0</v>
      </c>
    </row>
    <row r="48" spans="1:4" x14ac:dyDescent="0.2">
      <c r="A48" s="11" t="s">
        <v>51</v>
      </c>
      <c r="B48" s="14">
        <v>265</v>
      </c>
      <c r="C48" s="14">
        <v>87</v>
      </c>
      <c r="D48" s="13">
        <f t="shared" si="0"/>
        <v>0.32830188679245281</v>
      </c>
    </row>
    <row r="49" spans="1:4" x14ac:dyDescent="0.2">
      <c r="A49" s="11" t="s">
        <v>52</v>
      </c>
      <c r="B49" s="14">
        <v>440</v>
      </c>
      <c r="C49" s="14">
        <v>424</v>
      </c>
      <c r="D49" s="13">
        <f t="shared" si="0"/>
        <v>0.96363636363636362</v>
      </c>
    </row>
    <row r="50" spans="1:4" x14ac:dyDescent="0.2">
      <c r="A50" s="11" t="s">
        <v>53</v>
      </c>
      <c r="B50" s="14">
        <v>237</v>
      </c>
      <c r="C50" s="14">
        <v>1</v>
      </c>
      <c r="D50" s="13">
        <f t="shared" si="0"/>
        <v>4.2194092827004216E-3</v>
      </c>
    </row>
    <row r="51" spans="1:4" x14ac:dyDescent="0.2">
      <c r="A51" s="11" t="s">
        <v>54</v>
      </c>
      <c r="B51" s="12">
        <v>5439</v>
      </c>
      <c r="C51" s="14">
        <v>60</v>
      </c>
      <c r="D51" s="13">
        <f t="shared" si="0"/>
        <v>1.1031439602868174E-2</v>
      </c>
    </row>
    <row r="52" spans="1:4" x14ac:dyDescent="0.2">
      <c r="A52" s="11" t="s">
        <v>55</v>
      </c>
      <c r="B52" s="12">
        <v>3917</v>
      </c>
      <c r="C52" s="12">
        <v>1691</v>
      </c>
      <c r="D52" s="13">
        <f t="shared" si="0"/>
        <v>0.43170793974980853</v>
      </c>
    </row>
    <row r="53" spans="1:4" x14ac:dyDescent="0.2">
      <c r="A53" s="11" t="s">
        <v>56</v>
      </c>
      <c r="B53" s="12">
        <v>1575</v>
      </c>
      <c r="C53" s="14">
        <v>86</v>
      </c>
      <c r="D53" s="13">
        <f t="shared" si="0"/>
        <v>5.4603174603174605E-2</v>
      </c>
    </row>
    <row r="54" spans="1:4" x14ac:dyDescent="0.2">
      <c r="A54" s="11" t="s">
        <v>57</v>
      </c>
      <c r="B54" s="14">
        <v>947</v>
      </c>
      <c r="C54" s="14">
        <v>2</v>
      </c>
      <c r="D54" s="13">
        <f t="shared" si="0"/>
        <v>2.1119324181626186E-3</v>
      </c>
    </row>
    <row r="55" spans="1:4" x14ac:dyDescent="0.2">
      <c r="A55" s="11" t="s">
        <v>58</v>
      </c>
      <c r="B55" s="14">
        <v>82</v>
      </c>
      <c r="C55" s="14">
        <v>32</v>
      </c>
      <c r="D55" s="13">
        <f t="shared" si="0"/>
        <v>0.3902439024390244</v>
      </c>
    </row>
    <row r="56" spans="1:4" x14ac:dyDescent="0.2">
      <c r="A56" s="11" t="s">
        <v>59</v>
      </c>
      <c r="B56" s="14">
        <v>112</v>
      </c>
      <c r="C56" s="14">
        <v>12</v>
      </c>
      <c r="D56" s="13">
        <f t="shared" si="0"/>
        <v>0.10714285714285714</v>
      </c>
    </row>
    <row r="57" spans="1:4" x14ac:dyDescent="0.2">
      <c r="A57" s="11" t="s">
        <v>60</v>
      </c>
      <c r="B57" s="14">
        <v>16</v>
      </c>
      <c r="C57" s="14">
        <v>16</v>
      </c>
      <c r="D57" s="13">
        <f t="shared" si="0"/>
        <v>1</v>
      </c>
    </row>
    <row r="58" spans="1:4" x14ac:dyDescent="0.2">
      <c r="A58" s="11" t="s">
        <v>61</v>
      </c>
      <c r="B58" s="12">
        <v>10935</v>
      </c>
      <c r="C58" s="14">
        <v>358</v>
      </c>
      <c r="D58" s="13">
        <f t="shared" si="0"/>
        <v>3.2738911751257427E-2</v>
      </c>
    </row>
    <row r="59" spans="1:4" x14ac:dyDescent="0.2">
      <c r="A59" s="11" t="s">
        <v>62</v>
      </c>
      <c r="B59" s="14">
        <v>974</v>
      </c>
      <c r="C59" s="14">
        <v>703</v>
      </c>
      <c r="D59" s="13">
        <f t="shared" si="0"/>
        <v>0.72176591375770016</v>
      </c>
    </row>
    <row r="60" spans="1:4" x14ac:dyDescent="0.2">
      <c r="A60" s="11" t="s">
        <v>63</v>
      </c>
      <c r="B60" s="12">
        <v>3744</v>
      </c>
      <c r="C60" s="14">
        <v>28</v>
      </c>
      <c r="D60" s="13">
        <f t="shared" si="0"/>
        <v>7.478632478632479E-3</v>
      </c>
    </row>
    <row r="61" spans="1:4" x14ac:dyDescent="0.2">
      <c r="A61" s="11" t="s">
        <v>64</v>
      </c>
      <c r="B61" s="12">
        <v>2181</v>
      </c>
      <c r="C61" s="12">
        <v>1041</v>
      </c>
      <c r="D61" s="13">
        <f t="shared" si="0"/>
        <v>0.47730398899587345</v>
      </c>
    </row>
    <row r="62" spans="1:4" x14ac:dyDescent="0.2">
      <c r="A62" s="11" t="s">
        <v>65</v>
      </c>
      <c r="B62" s="12">
        <v>96192</v>
      </c>
      <c r="C62" s="12">
        <v>24938</v>
      </c>
      <c r="D62" s="13">
        <f t="shared" si="0"/>
        <v>0.25925232867598136</v>
      </c>
    </row>
    <row r="63" spans="1:4" x14ac:dyDescent="0.2">
      <c r="A63" s="11" t="s">
        <v>66</v>
      </c>
      <c r="B63" s="14">
        <v>209</v>
      </c>
      <c r="C63" s="14">
        <v>89</v>
      </c>
      <c r="D63" s="13">
        <f t="shared" si="0"/>
        <v>0.42583732057416268</v>
      </c>
    </row>
    <row r="64" spans="1:4" x14ac:dyDescent="0.2">
      <c r="A64" s="11" t="s">
        <v>67</v>
      </c>
      <c r="B64" s="12">
        <v>678995</v>
      </c>
      <c r="C64" s="12">
        <v>448349</v>
      </c>
      <c r="D64" s="13">
        <f t="shared" si="0"/>
        <v>0.66031266798724586</v>
      </c>
    </row>
    <row r="65" spans="1:4" x14ac:dyDescent="0.2">
      <c r="A65" s="11" t="s">
        <v>68</v>
      </c>
      <c r="B65" s="14">
        <v>200</v>
      </c>
      <c r="C65" s="14">
        <v>142</v>
      </c>
      <c r="D65" s="13">
        <f t="shared" si="0"/>
        <v>0.71</v>
      </c>
    </row>
    <row r="66" spans="1:4" x14ac:dyDescent="0.2">
      <c r="A66" s="11" t="s">
        <v>69</v>
      </c>
      <c r="B66" s="12">
        <v>3878</v>
      </c>
      <c r="C66" s="14">
        <v>136</v>
      </c>
      <c r="D66" s="13">
        <f t="shared" si="0"/>
        <v>3.5069623517276945E-2</v>
      </c>
    </row>
    <row r="67" spans="1:4" x14ac:dyDescent="0.2">
      <c r="A67" s="11" t="s">
        <v>70</v>
      </c>
      <c r="B67" s="14">
        <v>298</v>
      </c>
      <c r="C67" s="14">
        <v>85</v>
      </c>
      <c r="D67" s="13">
        <f t="shared" si="0"/>
        <v>0.28523489932885904</v>
      </c>
    </row>
    <row r="68" spans="1:4" x14ac:dyDescent="0.2">
      <c r="A68" s="11" t="s">
        <v>71</v>
      </c>
      <c r="B68" s="14">
        <v>250</v>
      </c>
      <c r="C68" s="14">
        <v>236</v>
      </c>
      <c r="D68" s="13">
        <f t="shared" si="0"/>
        <v>0.94399999999999995</v>
      </c>
    </row>
    <row r="69" spans="1:4" x14ac:dyDescent="0.2">
      <c r="A69" s="11" t="s">
        <v>72</v>
      </c>
      <c r="B69" s="12">
        <v>1800</v>
      </c>
      <c r="C69" s="14">
        <v>12</v>
      </c>
      <c r="D69" s="13">
        <f t="shared" si="0"/>
        <v>6.6666666666666671E-3</v>
      </c>
    </row>
    <row r="70" spans="1:4" x14ac:dyDescent="0.2">
      <c r="A70" s="11" t="s">
        <v>73</v>
      </c>
      <c r="B70" s="12">
        <v>12236</v>
      </c>
      <c r="C70" s="14">
        <v>458</v>
      </c>
      <c r="D70" s="13">
        <f t="shared" si="0"/>
        <v>3.7430532853873814E-2</v>
      </c>
    </row>
    <row r="71" spans="1:4" x14ac:dyDescent="0.2">
      <c r="A71" s="11" t="s">
        <v>74</v>
      </c>
      <c r="B71" s="14">
        <v>456</v>
      </c>
      <c r="C71" s="14">
        <v>8</v>
      </c>
      <c r="D71" s="13">
        <f t="shared" ref="D71:D134" si="1">C71/B71</f>
        <v>1.7543859649122806E-2</v>
      </c>
    </row>
    <row r="72" spans="1:4" x14ac:dyDescent="0.2">
      <c r="A72" s="11" t="s">
        <v>75</v>
      </c>
      <c r="B72" s="14">
        <v>56</v>
      </c>
      <c r="C72" s="14">
        <v>3</v>
      </c>
      <c r="D72" s="13">
        <f t="shared" si="1"/>
        <v>5.3571428571428568E-2</v>
      </c>
    </row>
    <row r="73" spans="1:4" x14ac:dyDescent="0.2">
      <c r="A73" s="11" t="s">
        <v>76</v>
      </c>
      <c r="B73" s="14">
        <v>107</v>
      </c>
      <c r="C73" s="14">
        <v>25</v>
      </c>
      <c r="D73" s="13">
        <f t="shared" si="1"/>
        <v>0.23364485981308411</v>
      </c>
    </row>
    <row r="74" spans="1:4" x14ac:dyDescent="0.2">
      <c r="A74" s="11" t="s">
        <v>77</v>
      </c>
      <c r="B74" s="12">
        <v>88215</v>
      </c>
      <c r="C74" s="12">
        <v>9391</v>
      </c>
      <c r="D74" s="13">
        <f t="shared" si="1"/>
        <v>0.10645581817151278</v>
      </c>
    </row>
    <row r="75" spans="1:4" x14ac:dyDescent="0.2">
      <c r="A75" s="11" t="s">
        <v>78</v>
      </c>
      <c r="B75" s="12">
        <v>29312</v>
      </c>
      <c r="C75" s="14">
        <v>697</v>
      </c>
      <c r="D75" s="13">
        <f t="shared" si="1"/>
        <v>2.3778657205240174E-2</v>
      </c>
    </row>
    <row r="76" spans="1:4" x14ac:dyDescent="0.2">
      <c r="A76" s="11" t="s">
        <v>79</v>
      </c>
      <c r="B76" s="12">
        <v>29225</v>
      </c>
      <c r="C76" s="12">
        <v>2158</v>
      </c>
      <c r="D76" s="13">
        <f t="shared" si="1"/>
        <v>7.3840889649272878E-2</v>
      </c>
    </row>
    <row r="77" spans="1:4" x14ac:dyDescent="0.2">
      <c r="A77" s="11" t="s">
        <v>80</v>
      </c>
      <c r="B77" s="12">
        <v>1996</v>
      </c>
      <c r="C77" s="14">
        <v>40</v>
      </c>
      <c r="D77" s="13">
        <f t="shared" si="1"/>
        <v>2.004008016032064E-2</v>
      </c>
    </row>
    <row r="78" spans="1:4" x14ac:dyDescent="0.2">
      <c r="A78" s="11" t="s">
        <v>81</v>
      </c>
      <c r="B78" s="12">
        <v>26995</v>
      </c>
      <c r="C78" s="14">
        <v>832</v>
      </c>
      <c r="D78" s="13">
        <f t="shared" si="1"/>
        <v>3.0820522318947954E-2</v>
      </c>
    </row>
    <row r="79" spans="1:4" x14ac:dyDescent="0.2">
      <c r="A79" s="11" t="s">
        <v>82</v>
      </c>
      <c r="B79" s="12">
        <v>191446</v>
      </c>
      <c r="C79" s="12">
        <v>8234</v>
      </c>
      <c r="D79" s="13">
        <f t="shared" si="1"/>
        <v>4.3009517043970623E-2</v>
      </c>
    </row>
    <row r="80" spans="1:4" x14ac:dyDescent="0.2">
      <c r="A80" s="11" t="s">
        <v>83</v>
      </c>
      <c r="B80" s="12">
        <v>27073</v>
      </c>
      <c r="C80" s="14">
        <v>485</v>
      </c>
      <c r="D80" s="13">
        <f t="shared" si="1"/>
        <v>1.7914527388911462E-2</v>
      </c>
    </row>
    <row r="81" spans="1:4" x14ac:dyDescent="0.2">
      <c r="A81" s="11" t="s">
        <v>84</v>
      </c>
      <c r="B81" s="12">
        <v>487336</v>
      </c>
      <c r="C81" s="12">
        <v>17019</v>
      </c>
      <c r="D81" s="13">
        <f t="shared" si="1"/>
        <v>3.492251752384392E-2</v>
      </c>
    </row>
    <row r="82" spans="1:4" x14ac:dyDescent="0.2">
      <c r="A82" s="11" t="s">
        <v>85</v>
      </c>
      <c r="B82" s="12">
        <v>291441</v>
      </c>
      <c r="C82" s="12">
        <v>4485</v>
      </c>
      <c r="D82" s="13">
        <f t="shared" si="1"/>
        <v>1.5389049584650066E-2</v>
      </c>
    </row>
    <row r="83" spans="1:4" x14ac:dyDescent="0.2">
      <c r="A83" s="11" t="s">
        <v>86</v>
      </c>
      <c r="B83" s="12">
        <v>30263</v>
      </c>
      <c r="C83" s="14">
        <v>590</v>
      </c>
      <c r="D83" s="13">
        <f t="shared" si="1"/>
        <v>1.9495753890889866E-2</v>
      </c>
    </row>
    <row r="84" spans="1:4" x14ac:dyDescent="0.2">
      <c r="A84" s="11" t="s">
        <v>87</v>
      </c>
      <c r="B84" s="12">
        <v>49040</v>
      </c>
      <c r="C84" s="14">
        <v>24</v>
      </c>
      <c r="D84" s="13">
        <f t="shared" si="1"/>
        <v>4.893964110929853E-4</v>
      </c>
    </row>
    <row r="85" spans="1:4" x14ac:dyDescent="0.2">
      <c r="A85" s="11" t="s">
        <v>88</v>
      </c>
      <c r="B85" s="12">
        <v>29809</v>
      </c>
      <c r="C85" s="14">
        <v>440</v>
      </c>
      <c r="D85" s="13">
        <f t="shared" si="1"/>
        <v>1.476064275889832E-2</v>
      </c>
    </row>
    <row r="86" spans="1:4" x14ac:dyDescent="0.2">
      <c r="A86" s="11" t="s">
        <v>89</v>
      </c>
      <c r="B86" s="12">
        <v>13474</v>
      </c>
      <c r="C86" s="14">
        <v>241</v>
      </c>
      <c r="D86" s="13">
        <f t="shared" si="1"/>
        <v>1.7886299539854534E-2</v>
      </c>
    </row>
    <row r="87" spans="1:4" x14ac:dyDescent="0.2">
      <c r="A87" s="11" t="s">
        <v>90</v>
      </c>
      <c r="B87" s="12">
        <v>67636</v>
      </c>
      <c r="C87" s="14">
        <v>18</v>
      </c>
      <c r="D87" s="13">
        <f t="shared" si="1"/>
        <v>2.6613046306700575E-4</v>
      </c>
    </row>
    <row r="88" spans="1:4" x14ac:dyDescent="0.2">
      <c r="A88" s="11" t="s">
        <v>91</v>
      </c>
      <c r="B88" s="12">
        <v>1762</v>
      </c>
      <c r="C88" s="14">
        <v>62</v>
      </c>
      <c r="D88" s="13">
        <f t="shared" si="1"/>
        <v>3.5187287173666287E-2</v>
      </c>
    </row>
    <row r="89" spans="1:4" x14ac:dyDescent="0.2">
      <c r="A89" s="11" t="s">
        <v>92</v>
      </c>
      <c r="B89" s="12">
        <v>76403</v>
      </c>
      <c r="C89" s="14">
        <v>78</v>
      </c>
      <c r="D89" s="13">
        <f t="shared" si="1"/>
        <v>1.0209023205895056E-3</v>
      </c>
    </row>
    <row r="90" spans="1:4" x14ac:dyDescent="0.2">
      <c r="A90" s="11" t="s">
        <v>93</v>
      </c>
      <c r="B90" s="12">
        <v>27190</v>
      </c>
      <c r="C90" s="12">
        <v>1561</v>
      </c>
      <c r="D90" s="13">
        <f t="shared" si="1"/>
        <v>5.7410812798823097E-2</v>
      </c>
    </row>
    <row r="91" spans="1:4" x14ac:dyDescent="0.2">
      <c r="A91" s="11" t="s">
        <v>94</v>
      </c>
      <c r="B91" s="12">
        <v>402266</v>
      </c>
      <c r="C91" s="12">
        <v>2992</v>
      </c>
      <c r="D91" s="13">
        <f t="shared" si="1"/>
        <v>7.4378644976209772E-3</v>
      </c>
    </row>
    <row r="92" spans="1:4" x14ac:dyDescent="0.2">
      <c r="A92" s="11" t="s">
        <v>95</v>
      </c>
      <c r="B92" s="12">
        <v>42899</v>
      </c>
      <c r="C92" s="14">
        <v>960</v>
      </c>
      <c r="D92" s="13">
        <f t="shared" si="1"/>
        <v>2.2378144012680949E-2</v>
      </c>
    </row>
    <row r="93" spans="1:4" x14ac:dyDescent="0.2">
      <c r="A93" s="11" t="s">
        <v>96</v>
      </c>
      <c r="B93" s="12">
        <v>118849</v>
      </c>
      <c r="C93" s="14">
        <v>930</v>
      </c>
      <c r="D93" s="13">
        <f t="shared" si="1"/>
        <v>7.8250553222997243E-3</v>
      </c>
    </row>
    <row r="94" spans="1:4" x14ac:dyDescent="0.2">
      <c r="A94" s="11" t="s">
        <v>97</v>
      </c>
      <c r="B94" s="14">
        <v>115</v>
      </c>
      <c r="C94" s="14">
        <v>3</v>
      </c>
      <c r="D94" s="13">
        <f t="shared" si="1"/>
        <v>2.6086956521739129E-2</v>
      </c>
    </row>
    <row r="95" spans="1:4" x14ac:dyDescent="0.2">
      <c r="A95" s="11" t="s">
        <v>98</v>
      </c>
      <c r="B95" s="12">
        <v>358173</v>
      </c>
      <c r="C95" s="14">
        <v>380</v>
      </c>
      <c r="D95" s="13">
        <f t="shared" si="1"/>
        <v>1.0609398251682845E-3</v>
      </c>
    </row>
    <row r="96" spans="1:4" x14ac:dyDescent="0.2">
      <c r="A96" s="11" t="s">
        <v>99</v>
      </c>
      <c r="B96" s="12">
        <v>39950</v>
      </c>
      <c r="C96" s="14">
        <v>245</v>
      </c>
      <c r="D96" s="13">
        <f t="shared" si="1"/>
        <v>6.1326658322903632E-3</v>
      </c>
    </row>
    <row r="97" spans="1:4" x14ac:dyDescent="0.2">
      <c r="A97" s="11" t="s">
        <v>100</v>
      </c>
      <c r="B97" s="12">
        <v>3224</v>
      </c>
      <c r="C97" s="14">
        <v>3</v>
      </c>
      <c r="D97" s="13">
        <f t="shared" si="1"/>
        <v>9.3052109181141439E-4</v>
      </c>
    </row>
    <row r="98" spans="1:4" x14ac:dyDescent="0.2">
      <c r="A98" s="11" t="s">
        <v>101</v>
      </c>
      <c r="B98" s="12">
        <v>223659</v>
      </c>
      <c r="C98" s="14">
        <v>936</v>
      </c>
      <c r="D98" s="13">
        <f t="shared" si="1"/>
        <v>4.1849422558448354E-3</v>
      </c>
    </row>
    <row r="99" spans="1:4" x14ac:dyDescent="0.2">
      <c r="A99" s="11" t="s">
        <v>102</v>
      </c>
      <c r="B99" s="12">
        <v>6079</v>
      </c>
      <c r="C99" s="14">
        <v>638</v>
      </c>
      <c r="D99" s="13">
        <f t="shared" si="1"/>
        <v>0.10495147228162527</v>
      </c>
    </row>
    <row r="100" spans="1:4" x14ac:dyDescent="0.2">
      <c r="A100" s="11" t="s">
        <v>103</v>
      </c>
      <c r="B100" s="12">
        <v>1055</v>
      </c>
      <c r="C100" s="14">
        <v>11</v>
      </c>
      <c r="D100" s="13">
        <f t="shared" si="1"/>
        <v>1.042654028436019E-2</v>
      </c>
    </row>
    <row r="101" spans="1:4" x14ac:dyDescent="0.2">
      <c r="A101" s="11" t="s">
        <v>104</v>
      </c>
      <c r="B101" s="12">
        <v>12794</v>
      </c>
      <c r="C101" s="14">
        <v>325</v>
      </c>
      <c r="D101" s="13">
        <f t="shared" si="1"/>
        <v>2.5402532437079881E-2</v>
      </c>
    </row>
    <row r="102" spans="1:4" x14ac:dyDescent="0.2">
      <c r="A102" s="11" t="s">
        <v>105</v>
      </c>
      <c r="B102" s="12">
        <v>2988</v>
      </c>
      <c r="C102" s="14">
        <v>231</v>
      </c>
      <c r="D102" s="13">
        <f t="shared" si="1"/>
        <v>7.7309236947791168E-2</v>
      </c>
    </row>
    <row r="103" spans="1:4" x14ac:dyDescent="0.2">
      <c r="A103" s="11" t="s">
        <v>106</v>
      </c>
      <c r="B103" s="12">
        <v>70170</v>
      </c>
      <c r="C103" s="14">
        <v>251</v>
      </c>
      <c r="D103" s="13">
        <f t="shared" si="1"/>
        <v>3.5770272196095198E-3</v>
      </c>
    </row>
    <row r="104" spans="1:4" x14ac:dyDescent="0.2">
      <c r="A104" s="11" t="s">
        <v>107</v>
      </c>
      <c r="B104" s="12">
        <v>1008</v>
      </c>
      <c r="C104" s="14">
        <v>341</v>
      </c>
      <c r="D104" s="13">
        <f t="shared" si="1"/>
        <v>0.33829365079365081</v>
      </c>
    </row>
    <row r="105" spans="1:4" x14ac:dyDescent="0.2">
      <c r="A105" s="11" t="s">
        <v>108</v>
      </c>
      <c r="B105" s="14">
        <v>97</v>
      </c>
      <c r="C105" s="14">
        <v>7</v>
      </c>
      <c r="D105" s="13">
        <f t="shared" si="1"/>
        <v>7.2164948453608241E-2</v>
      </c>
    </row>
    <row r="106" spans="1:4" x14ac:dyDescent="0.2">
      <c r="A106" s="11" t="s">
        <v>109</v>
      </c>
      <c r="B106" s="12">
        <v>2505</v>
      </c>
      <c r="C106" s="14">
        <v>371</v>
      </c>
      <c r="D106" s="13">
        <f t="shared" si="1"/>
        <v>0.14810379241516966</v>
      </c>
    </row>
    <row r="107" spans="1:4" x14ac:dyDescent="0.2">
      <c r="A107" s="11" t="s">
        <v>110</v>
      </c>
      <c r="B107" s="12">
        <v>25264</v>
      </c>
      <c r="C107" s="14">
        <v>126</v>
      </c>
      <c r="D107" s="13">
        <f t="shared" si="1"/>
        <v>4.9873337555414819E-3</v>
      </c>
    </row>
    <row r="108" spans="1:4" x14ac:dyDescent="0.2">
      <c r="A108" s="11" t="s">
        <v>111</v>
      </c>
      <c r="B108" s="14">
        <v>57</v>
      </c>
      <c r="C108" s="14">
        <v>3</v>
      </c>
      <c r="D108" s="13">
        <f t="shared" si="1"/>
        <v>5.2631578947368418E-2</v>
      </c>
    </row>
    <row r="109" spans="1:4" x14ac:dyDescent="0.2">
      <c r="A109" s="11" t="s">
        <v>112</v>
      </c>
      <c r="B109" s="12">
        <v>90789</v>
      </c>
      <c r="C109" s="14">
        <v>8</v>
      </c>
      <c r="D109" s="13">
        <f t="shared" si="1"/>
        <v>8.8116401766733849E-5</v>
      </c>
    </row>
    <row r="110" spans="1:4" x14ac:dyDescent="0.2">
      <c r="A110" s="11" t="s">
        <v>113</v>
      </c>
      <c r="B110" s="12">
        <v>4694</v>
      </c>
      <c r="C110" s="14">
        <v>85</v>
      </c>
      <c r="D110" s="13">
        <f t="shared" si="1"/>
        <v>1.8108223263740945E-2</v>
      </c>
    </row>
    <row r="111" spans="1:4" x14ac:dyDescent="0.2">
      <c r="A111" s="11" t="s">
        <v>114</v>
      </c>
      <c r="B111" s="12">
        <v>113120</v>
      </c>
      <c r="C111" s="14">
        <v>1</v>
      </c>
      <c r="D111" s="13">
        <f t="shared" si="1"/>
        <v>8.8401697312588398E-6</v>
      </c>
    </row>
    <row r="112" spans="1:4" x14ac:dyDescent="0.2">
      <c r="A112" s="11" t="s">
        <v>115</v>
      </c>
      <c r="B112" s="12">
        <v>1733459</v>
      </c>
      <c r="C112" s="14">
        <v>117</v>
      </c>
      <c r="D112" s="13">
        <f t="shared" si="1"/>
        <v>6.7495106604771157E-5</v>
      </c>
    </row>
    <row r="113" spans="1:4" x14ac:dyDescent="0.2">
      <c r="A113" s="11" t="s">
        <v>116</v>
      </c>
      <c r="B113" s="12">
        <v>123812</v>
      </c>
      <c r="C113" s="12">
        <v>40988</v>
      </c>
      <c r="D113" s="13">
        <f t="shared" si="1"/>
        <v>0.33105030207088165</v>
      </c>
    </row>
    <row r="114" spans="1:4" x14ac:dyDescent="0.2">
      <c r="A114" s="11" t="s">
        <v>117</v>
      </c>
      <c r="B114" s="14">
        <v>235</v>
      </c>
      <c r="C114" s="14">
        <v>1</v>
      </c>
      <c r="D114" s="13">
        <f t="shared" si="1"/>
        <v>4.2553191489361703E-3</v>
      </c>
    </row>
    <row r="115" spans="1:4" x14ac:dyDescent="0.2">
      <c r="A115" s="11" t="s">
        <v>118</v>
      </c>
      <c r="B115" s="14">
        <v>273</v>
      </c>
      <c r="C115" s="14">
        <v>0</v>
      </c>
      <c r="D115" s="13">
        <f t="shared" si="1"/>
        <v>0</v>
      </c>
    </row>
    <row r="116" spans="1:4" x14ac:dyDescent="0.2">
      <c r="A116" s="11" t="s">
        <v>119</v>
      </c>
      <c r="B116" s="12">
        <v>184376</v>
      </c>
      <c r="C116" s="12">
        <v>1083</v>
      </c>
      <c r="D116" s="13">
        <f t="shared" si="1"/>
        <v>5.8738664468260511E-3</v>
      </c>
    </row>
    <row r="117" spans="1:4" x14ac:dyDescent="0.2">
      <c r="A117" s="11" t="s">
        <v>120</v>
      </c>
      <c r="B117" s="14">
        <v>86</v>
      </c>
      <c r="C117" s="14">
        <v>0</v>
      </c>
      <c r="D117" s="13">
        <f t="shared" si="1"/>
        <v>0</v>
      </c>
    </row>
    <row r="118" spans="1:4" x14ac:dyDescent="0.2">
      <c r="A118" s="11" t="s">
        <v>121</v>
      </c>
      <c r="B118" s="14">
        <v>182</v>
      </c>
      <c r="C118" s="14">
        <v>75</v>
      </c>
      <c r="D118" s="13">
        <f t="shared" si="1"/>
        <v>0.41208791208791207</v>
      </c>
    </row>
    <row r="119" spans="1:4" x14ac:dyDescent="0.2">
      <c r="A119" s="11" t="s">
        <v>122</v>
      </c>
      <c r="B119" s="12">
        <v>1893</v>
      </c>
      <c r="C119" s="14">
        <v>406</v>
      </c>
      <c r="D119" s="13">
        <f t="shared" si="1"/>
        <v>0.2144743792921289</v>
      </c>
    </row>
    <row r="120" spans="1:4" x14ac:dyDescent="0.2">
      <c r="A120" s="11" t="s">
        <v>123</v>
      </c>
      <c r="B120" s="12">
        <v>181156</v>
      </c>
      <c r="C120" s="12">
        <v>23491</v>
      </c>
      <c r="D120" s="13">
        <f t="shared" si="1"/>
        <v>0.12967276822186402</v>
      </c>
    </row>
    <row r="121" spans="1:4" x14ac:dyDescent="0.2">
      <c r="A121" s="11" t="s">
        <v>124</v>
      </c>
      <c r="B121" s="12">
        <v>258546</v>
      </c>
      <c r="C121" s="12">
        <v>6181</v>
      </c>
      <c r="D121" s="13">
        <f t="shared" si="1"/>
        <v>2.3906770942114748E-2</v>
      </c>
    </row>
    <row r="122" spans="1:4" x14ac:dyDescent="0.2">
      <c r="A122" s="11" t="s">
        <v>125</v>
      </c>
      <c r="B122" s="14">
        <v>343</v>
      </c>
      <c r="C122" s="14">
        <v>343</v>
      </c>
      <c r="D122" s="13">
        <f t="shared" si="1"/>
        <v>1</v>
      </c>
    </row>
    <row r="123" spans="1:4" x14ac:dyDescent="0.2">
      <c r="A123" s="11" t="s">
        <v>126</v>
      </c>
      <c r="B123" s="12">
        <v>19780</v>
      </c>
      <c r="C123" s="14">
        <v>938</v>
      </c>
      <c r="D123" s="13">
        <f t="shared" si="1"/>
        <v>4.74216380182002E-2</v>
      </c>
    </row>
    <row r="124" spans="1:4" x14ac:dyDescent="0.2">
      <c r="A124" s="11" t="s">
        <v>127</v>
      </c>
      <c r="B124" s="12">
        <v>1728</v>
      </c>
      <c r="C124" s="14">
        <v>24</v>
      </c>
      <c r="D124" s="13">
        <f t="shared" si="1"/>
        <v>1.3888888888888888E-2</v>
      </c>
    </row>
    <row r="125" spans="1:4" x14ac:dyDescent="0.2">
      <c r="A125" s="11" t="s">
        <v>128</v>
      </c>
      <c r="B125" s="12">
        <v>129560</v>
      </c>
      <c r="C125" s="12">
        <v>39780</v>
      </c>
      <c r="D125" s="13">
        <f t="shared" si="1"/>
        <v>0.30703920963260267</v>
      </c>
    </row>
    <row r="126" spans="1:4" x14ac:dyDescent="0.2">
      <c r="A126" s="11" t="s">
        <v>129</v>
      </c>
      <c r="B126" s="12">
        <v>136028</v>
      </c>
      <c r="C126" s="12">
        <v>10505</v>
      </c>
      <c r="D126" s="13">
        <f t="shared" si="1"/>
        <v>7.7226747434351747E-2</v>
      </c>
    </row>
    <row r="127" spans="1:4" x14ac:dyDescent="0.2">
      <c r="A127" s="11" t="s">
        <v>130</v>
      </c>
      <c r="B127" s="12">
        <v>8562</v>
      </c>
      <c r="C127" s="14">
        <v>815</v>
      </c>
      <c r="D127" s="13">
        <f t="shared" si="1"/>
        <v>9.5188040177528618E-2</v>
      </c>
    </row>
    <row r="128" spans="1:4" x14ac:dyDescent="0.2">
      <c r="A128" s="11" t="s">
        <v>131</v>
      </c>
      <c r="B128" s="14">
        <v>195</v>
      </c>
      <c r="C128" s="14">
        <v>13</v>
      </c>
      <c r="D128" s="13">
        <f t="shared" si="1"/>
        <v>6.6666666666666666E-2</v>
      </c>
    </row>
    <row r="129" spans="1:4" x14ac:dyDescent="0.2">
      <c r="A129" s="11" t="s">
        <v>132</v>
      </c>
      <c r="B129" s="14">
        <v>179</v>
      </c>
      <c r="C129" s="14">
        <v>16</v>
      </c>
      <c r="D129" s="13">
        <f t="shared" si="1"/>
        <v>8.9385474860335198E-2</v>
      </c>
    </row>
    <row r="130" spans="1:4" x14ac:dyDescent="0.2">
      <c r="A130" s="11" t="s">
        <v>133</v>
      </c>
      <c r="B130" s="12">
        <v>274335</v>
      </c>
      <c r="C130" s="12">
        <v>4996</v>
      </c>
      <c r="D130" s="13">
        <f t="shared" si="1"/>
        <v>1.8211310988390107E-2</v>
      </c>
    </row>
    <row r="131" spans="1:4" x14ac:dyDescent="0.2">
      <c r="A131" s="11" t="s">
        <v>134</v>
      </c>
      <c r="B131" s="12">
        <v>137989</v>
      </c>
      <c r="C131" s="14">
        <v>647</v>
      </c>
      <c r="D131" s="13">
        <f t="shared" si="1"/>
        <v>4.6887795403981478E-3</v>
      </c>
    </row>
    <row r="132" spans="1:4" x14ac:dyDescent="0.2">
      <c r="A132" s="11" t="s">
        <v>135</v>
      </c>
      <c r="B132" s="12">
        <v>9347</v>
      </c>
      <c r="C132" s="14">
        <v>20</v>
      </c>
      <c r="D132" s="13">
        <f t="shared" si="1"/>
        <v>2.1397239756071468E-3</v>
      </c>
    </row>
    <row r="133" spans="1:4" x14ac:dyDescent="0.2">
      <c r="A133" s="11" t="s">
        <v>136</v>
      </c>
      <c r="B133" s="12">
        <v>373327</v>
      </c>
      <c r="C133" s="12">
        <v>23675</v>
      </c>
      <c r="D133" s="13">
        <f t="shared" si="1"/>
        <v>6.3416254382886852E-2</v>
      </c>
    </row>
    <row r="134" spans="1:4" x14ac:dyDescent="0.2">
      <c r="A134" s="11" t="s">
        <v>137</v>
      </c>
      <c r="B134" s="12">
        <v>15866</v>
      </c>
      <c r="C134" s="12">
        <v>1972</v>
      </c>
      <c r="D134" s="13">
        <f t="shared" si="1"/>
        <v>0.12429093659397454</v>
      </c>
    </row>
    <row r="135" spans="1:4" x14ac:dyDescent="0.2">
      <c r="A135" s="11" t="s">
        <v>138</v>
      </c>
      <c r="B135" s="12">
        <v>51840</v>
      </c>
      <c r="C135" s="12">
        <v>3133</v>
      </c>
      <c r="D135" s="13">
        <f t="shared" ref="D135:D198" si="2">C135/B135</f>
        <v>6.0435956790123459E-2</v>
      </c>
    </row>
    <row r="136" spans="1:4" x14ac:dyDescent="0.2">
      <c r="A136" s="11" t="s">
        <v>139</v>
      </c>
      <c r="B136" s="12">
        <v>3064</v>
      </c>
      <c r="C136" s="14">
        <v>26</v>
      </c>
      <c r="D136" s="13">
        <f t="shared" si="2"/>
        <v>8.4856396866840739E-3</v>
      </c>
    </row>
    <row r="137" spans="1:4" x14ac:dyDescent="0.2">
      <c r="A137" s="11" t="s">
        <v>140</v>
      </c>
      <c r="B137" s="12">
        <v>2254</v>
      </c>
      <c r="C137" s="14">
        <v>38</v>
      </c>
      <c r="D137" s="13">
        <f t="shared" si="2"/>
        <v>1.6858917480035492E-2</v>
      </c>
    </row>
    <row r="138" spans="1:4" x14ac:dyDescent="0.2">
      <c r="A138" s="11" t="s">
        <v>141</v>
      </c>
      <c r="B138" s="14">
        <v>698</v>
      </c>
      <c r="C138" s="14">
        <v>7</v>
      </c>
      <c r="D138" s="13">
        <f t="shared" si="2"/>
        <v>1.0028653295128941E-2</v>
      </c>
    </row>
    <row r="139" spans="1:4" x14ac:dyDescent="0.2">
      <c r="A139" s="11" t="s">
        <v>142</v>
      </c>
      <c r="B139" s="12">
        <v>3077</v>
      </c>
      <c r="C139" s="14">
        <v>43</v>
      </c>
      <c r="D139" s="13">
        <f t="shared" si="2"/>
        <v>1.3974650633734157E-2</v>
      </c>
    </row>
    <row r="140" spans="1:4" x14ac:dyDescent="0.2">
      <c r="A140" s="11" t="s">
        <v>143</v>
      </c>
      <c r="B140" s="14">
        <v>635</v>
      </c>
      <c r="C140" s="14">
        <v>3</v>
      </c>
      <c r="D140" s="13">
        <f t="shared" si="2"/>
        <v>4.7244094488188976E-3</v>
      </c>
    </row>
    <row r="141" spans="1:4" x14ac:dyDescent="0.2">
      <c r="A141" s="11" t="s">
        <v>144</v>
      </c>
      <c r="B141" s="12">
        <v>1777</v>
      </c>
      <c r="C141" s="14">
        <v>63</v>
      </c>
      <c r="D141" s="13">
        <f t="shared" si="2"/>
        <v>3.5453010692177829E-2</v>
      </c>
    </row>
    <row r="142" spans="1:4" x14ac:dyDescent="0.2">
      <c r="A142" s="11" t="s">
        <v>145</v>
      </c>
      <c r="B142" s="12">
        <v>2533</v>
      </c>
      <c r="C142" s="14">
        <v>24</v>
      </c>
      <c r="D142" s="13">
        <f t="shared" si="2"/>
        <v>9.4749309119621008E-3</v>
      </c>
    </row>
    <row r="143" spans="1:4" x14ac:dyDescent="0.2">
      <c r="A143" s="11" t="s">
        <v>146</v>
      </c>
      <c r="B143" s="12">
        <v>6670</v>
      </c>
      <c r="C143" s="14">
        <v>11</v>
      </c>
      <c r="D143" s="13">
        <f t="shared" si="2"/>
        <v>1.649175412293853E-3</v>
      </c>
    </row>
    <row r="144" spans="1:4" x14ac:dyDescent="0.2">
      <c r="A144" s="11" t="s">
        <v>147</v>
      </c>
      <c r="B144" s="12">
        <v>19649</v>
      </c>
      <c r="C144" s="14">
        <v>403</v>
      </c>
      <c r="D144" s="13">
        <f t="shared" si="2"/>
        <v>2.0509949615756529E-2</v>
      </c>
    </row>
    <row r="145" spans="1:4" x14ac:dyDescent="0.2">
      <c r="A145" s="11" t="s">
        <v>148</v>
      </c>
      <c r="B145" s="12">
        <v>1229</v>
      </c>
      <c r="C145" s="14">
        <v>93</v>
      </c>
      <c r="D145" s="13">
        <f t="shared" si="2"/>
        <v>7.5671277461350689E-2</v>
      </c>
    </row>
    <row r="146" spans="1:4" x14ac:dyDescent="0.2">
      <c r="A146" s="11" t="s">
        <v>149</v>
      </c>
      <c r="B146" s="12">
        <v>4848</v>
      </c>
      <c r="C146" s="14">
        <v>66</v>
      </c>
      <c r="D146" s="13">
        <f t="shared" si="2"/>
        <v>1.3613861386138614E-2</v>
      </c>
    </row>
    <row r="147" spans="1:4" x14ac:dyDescent="0.2">
      <c r="A147" s="11" t="s">
        <v>150</v>
      </c>
      <c r="B147" s="12">
        <v>3043</v>
      </c>
      <c r="C147" s="14">
        <v>0</v>
      </c>
      <c r="D147" s="13">
        <f t="shared" si="2"/>
        <v>0</v>
      </c>
    </row>
    <row r="148" spans="1:4" x14ac:dyDescent="0.2">
      <c r="A148" s="11" t="s">
        <v>151</v>
      </c>
      <c r="B148" s="12">
        <v>3955</v>
      </c>
      <c r="C148" s="14">
        <v>10</v>
      </c>
      <c r="D148" s="13">
        <f t="shared" si="2"/>
        <v>2.5284450063211127E-3</v>
      </c>
    </row>
    <row r="149" spans="1:4" x14ac:dyDescent="0.2">
      <c r="A149" s="11" t="s">
        <v>152</v>
      </c>
      <c r="B149" s="12">
        <v>2336</v>
      </c>
      <c r="C149" s="14">
        <v>2</v>
      </c>
      <c r="D149" s="13">
        <f t="shared" si="2"/>
        <v>8.5616438356164379E-4</v>
      </c>
    </row>
    <row r="150" spans="1:4" x14ac:dyDescent="0.2">
      <c r="A150" s="11" t="s">
        <v>153</v>
      </c>
      <c r="B150" s="12">
        <v>2013</v>
      </c>
      <c r="C150" s="14">
        <v>102</v>
      </c>
      <c r="D150" s="13">
        <f t="shared" si="2"/>
        <v>5.0670640834575259E-2</v>
      </c>
    </row>
    <row r="151" spans="1:4" x14ac:dyDescent="0.2">
      <c r="A151" s="11" t="s">
        <v>154</v>
      </c>
      <c r="B151" s="12">
        <v>1973</v>
      </c>
      <c r="C151" s="14">
        <v>13</v>
      </c>
      <c r="D151" s="13">
        <f t="shared" si="2"/>
        <v>6.5889508362899137E-3</v>
      </c>
    </row>
    <row r="152" spans="1:4" x14ac:dyDescent="0.2">
      <c r="A152" s="11" t="s">
        <v>155</v>
      </c>
      <c r="B152" s="14">
        <v>681</v>
      </c>
      <c r="C152" s="14">
        <v>45</v>
      </c>
      <c r="D152" s="13">
        <f t="shared" si="2"/>
        <v>6.6079295154185022E-2</v>
      </c>
    </row>
    <row r="153" spans="1:4" x14ac:dyDescent="0.2">
      <c r="A153" s="11" t="s">
        <v>156</v>
      </c>
      <c r="B153" s="14">
        <v>96</v>
      </c>
      <c r="C153" s="14">
        <v>4</v>
      </c>
      <c r="D153" s="13">
        <f t="shared" si="2"/>
        <v>4.1666666666666664E-2</v>
      </c>
    </row>
    <row r="154" spans="1:4" x14ac:dyDescent="0.2">
      <c r="A154" s="11" t="s">
        <v>157</v>
      </c>
      <c r="B154" s="14">
        <v>614</v>
      </c>
      <c r="C154" s="14">
        <v>17</v>
      </c>
      <c r="D154" s="13">
        <f t="shared" si="2"/>
        <v>2.7687296416938109E-2</v>
      </c>
    </row>
    <row r="155" spans="1:4" x14ac:dyDescent="0.2">
      <c r="A155" s="11" t="s">
        <v>158</v>
      </c>
      <c r="B155" s="14">
        <v>212</v>
      </c>
      <c r="C155" s="14">
        <v>14</v>
      </c>
      <c r="D155" s="13">
        <f t="shared" si="2"/>
        <v>6.6037735849056603E-2</v>
      </c>
    </row>
    <row r="156" spans="1:4" x14ac:dyDescent="0.2">
      <c r="A156" s="11" t="s">
        <v>159</v>
      </c>
      <c r="B156" s="14">
        <v>16</v>
      </c>
      <c r="C156" s="14">
        <v>8</v>
      </c>
      <c r="D156" s="13">
        <f t="shared" si="2"/>
        <v>0.5</v>
      </c>
    </row>
    <row r="157" spans="1:4" x14ac:dyDescent="0.2">
      <c r="A157" s="11" t="s">
        <v>160</v>
      </c>
      <c r="B157" s="14">
        <v>216</v>
      </c>
      <c r="C157" s="14">
        <v>6</v>
      </c>
      <c r="D157" s="13">
        <f t="shared" si="2"/>
        <v>2.7777777777777776E-2</v>
      </c>
    </row>
    <row r="158" spans="1:4" x14ac:dyDescent="0.2">
      <c r="A158" s="11" t="s">
        <v>161</v>
      </c>
      <c r="B158" s="14">
        <v>159</v>
      </c>
      <c r="C158" s="14">
        <v>17</v>
      </c>
      <c r="D158" s="13">
        <f t="shared" si="2"/>
        <v>0.1069182389937107</v>
      </c>
    </row>
    <row r="159" spans="1:4" x14ac:dyDescent="0.2">
      <c r="A159" s="11" t="s">
        <v>162</v>
      </c>
      <c r="B159" s="12">
        <v>5985</v>
      </c>
      <c r="C159" s="14">
        <v>40</v>
      </c>
      <c r="D159" s="13">
        <f t="shared" si="2"/>
        <v>6.6833751044277356E-3</v>
      </c>
    </row>
    <row r="160" spans="1:4" x14ac:dyDescent="0.2">
      <c r="A160" s="11" t="s">
        <v>163</v>
      </c>
      <c r="B160" s="12">
        <v>5923646</v>
      </c>
      <c r="C160" s="12">
        <v>542676</v>
      </c>
      <c r="D160" s="13">
        <f t="shared" si="2"/>
        <v>9.1611821503175581E-2</v>
      </c>
    </row>
    <row r="161" spans="1:4" x14ac:dyDescent="0.2">
      <c r="A161" s="11" t="s">
        <v>164</v>
      </c>
      <c r="B161" s="12">
        <v>6118</v>
      </c>
      <c r="C161" s="12">
        <v>2476</v>
      </c>
      <c r="D161" s="13">
        <f t="shared" si="2"/>
        <v>0.40470742072572735</v>
      </c>
    </row>
    <row r="162" spans="1:4" x14ac:dyDescent="0.2">
      <c r="A162" s="11" t="s">
        <v>165</v>
      </c>
      <c r="B162" s="12">
        <v>2104626</v>
      </c>
      <c r="C162" s="12">
        <v>17529</v>
      </c>
      <c r="D162" s="13">
        <f t="shared" si="2"/>
        <v>8.3287957100216387E-3</v>
      </c>
    </row>
    <row r="163" spans="1:4" x14ac:dyDescent="0.2">
      <c r="A163" s="11" t="s">
        <v>166</v>
      </c>
      <c r="B163" s="12">
        <v>5416</v>
      </c>
      <c r="C163" s="14">
        <v>29</v>
      </c>
      <c r="D163" s="13">
        <f t="shared" si="2"/>
        <v>5.3545051698670604E-3</v>
      </c>
    </row>
    <row r="164" spans="1:4" x14ac:dyDescent="0.2">
      <c r="A164" s="11" t="s">
        <v>167</v>
      </c>
      <c r="B164" s="12">
        <v>79690</v>
      </c>
      <c r="C164" s="14">
        <v>24</v>
      </c>
      <c r="D164" s="13">
        <f t="shared" si="2"/>
        <v>3.0116702221106786E-4</v>
      </c>
    </row>
    <row r="165" spans="1:4" x14ac:dyDescent="0.2">
      <c r="A165" s="11" t="s">
        <v>168</v>
      </c>
      <c r="B165" s="14">
        <v>485</v>
      </c>
      <c r="C165" s="14">
        <v>21</v>
      </c>
      <c r="D165" s="13">
        <f t="shared" si="2"/>
        <v>4.3298969072164947E-2</v>
      </c>
    </row>
    <row r="166" spans="1:4" x14ac:dyDescent="0.2">
      <c r="A166" s="11" t="s">
        <v>169</v>
      </c>
      <c r="B166" s="12">
        <v>1279</v>
      </c>
      <c r="C166" s="14">
        <v>159</v>
      </c>
      <c r="D166" s="13">
        <f t="shared" si="2"/>
        <v>0.12431587177482409</v>
      </c>
    </row>
    <row r="167" spans="1:4" x14ac:dyDescent="0.2">
      <c r="A167" s="11" t="s">
        <v>170</v>
      </c>
      <c r="B167" s="12">
        <v>20199</v>
      </c>
      <c r="C167" s="14">
        <v>114</v>
      </c>
      <c r="D167" s="13">
        <f t="shared" si="2"/>
        <v>5.643843754641319E-3</v>
      </c>
    </row>
    <row r="168" spans="1:4" x14ac:dyDescent="0.2">
      <c r="A168" s="11" t="s">
        <v>171</v>
      </c>
      <c r="B168" s="12">
        <v>3851</v>
      </c>
      <c r="C168" s="14">
        <v>168</v>
      </c>
      <c r="D168" s="13">
        <f t="shared" si="2"/>
        <v>4.3625032459101529E-2</v>
      </c>
    </row>
    <row r="169" spans="1:4" x14ac:dyDescent="0.2">
      <c r="A169" s="11" t="s">
        <v>172</v>
      </c>
      <c r="B169" s="14">
        <v>477</v>
      </c>
      <c r="C169" s="14">
        <v>6</v>
      </c>
      <c r="D169" s="13">
        <f t="shared" si="2"/>
        <v>1.2578616352201259E-2</v>
      </c>
    </row>
    <row r="170" spans="1:4" x14ac:dyDescent="0.2">
      <c r="A170" s="11" t="s">
        <v>173</v>
      </c>
      <c r="B170" s="12">
        <v>63971</v>
      </c>
      <c r="C170" s="14">
        <v>850</v>
      </c>
      <c r="D170" s="13">
        <f t="shared" si="2"/>
        <v>1.3287270794578794E-2</v>
      </c>
    </row>
    <row r="171" spans="1:4" x14ac:dyDescent="0.2">
      <c r="A171" s="11" t="s">
        <v>174</v>
      </c>
      <c r="B171" s="12">
        <v>1529</v>
      </c>
      <c r="C171" s="14">
        <v>88</v>
      </c>
      <c r="D171" s="13">
        <f t="shared" si="2"/>
        <v>5.7553956834532377E-2</v>
      </c>
    </row>
    <row r="172" spans="1:4" x14ac:dyDescent="0.2">
      <c r="A172" s="11" t="s">
        <v>175</v>
      </c>
      <c r="B172" s="12">
        <v>13479</v>
      </c>
      <c r="C172" s="14">
        <v>10</v>
      </c>
      <c r="D172" s="13">
        <f t="shared" si="2"/>
        <v>7.4189479931745684E-4</v>
      </c>
    </row>
    <row r="173" spans="1:4" x14ac:dyDescent="0.2">
      <c r="A173" s="11" t="s">
        <v>176</v>
      </c>
      <c r="B173" s="12">
        <v>2801</v>
      </c>
      <c r="C173" s="14">
        <v>41</v>
      </c>
      <c r="D173" s="13">
        <f t="shared" si="2"/>
        <v>1.4637629418064976E-2</v>
      </c>
    </row>
    <row r="174" spans="1:4" x14ac:dyDescent="0.2">
      <c r="A174" s="11" t="s">
        <v>177</v>
      </c>
      <c r="B174" s="12">
        <v>323466</v>
      </c>
      <c r="C174" s="12">
        <v>90221</v>
      </c>
      <c r="D174" s="13">
        <f t="shared" si="2"/>
        <v>0.27891957732806538</v>
      </c>
    </row>
    <row r="175" spans="1:4" x14ac:dyDescent="0.2">
      <c r="A175" s="11" t="s">
        <v>178</v>
      </c>
      <c r="B175" s="12">
        <v>6053</v>
      </c>
      <c r="C175" s="14">
        <v>813</v>
      </c>
      <c r="D175" s="13">
        <f t="shared" si="2"/>
        <v>0.13431356352222037</v>
      </c>
    </row>
    <row r="176" spans="1:4" x14ac:dyDescent="0.2">
      <c r="A176" s="11" t="s">
        <v>179</v>
      </c>
      <c r="B176" s="12">
        <v>55738</v>
      </c>
      <c r="C176" s="14">
        <v>59</v>
      </c>
      <c r="D176" s="13">
        <f t="shared" si="2"/>
        <v>1.0585238078151351E-3</v>
      </c>
    </row>
    <row r="177" spans="1:4" x14ac:dyDescent="0.2">
      <c r="A177" s="11" t="s">
        <v>180</v>
      </c>
      <c r="B177" s="12">
        <v>235940</v>
      </c>
      <c r="C177" s="14">
        <v>29</v>
      </c>
      <c r="D177" s="13">
        <f t="shared" si="2"/>
        <v>1.2291260489955073E-4</v>
      </c>
    </row>
    <row r="178" spans="1:4" x14ac:dyDescent="0.2">
      <c r="A178" s="11" t="s">
        <v>181</v>
      </c>
      <c r="B178" s="12">
        <v>1728461</v>
      </c>
      <c r="C178" s="12">
        <v>2819</v>
      </c>
      <c r="D178" s="13">
        <f t="shared" si="2"/>
        <v>1.6309306371390503E-3</v>
      </c>
    </row>
    <row r="179" spans="1:4" x14ac:dyDescent="0.2">
      <c r="A179" s="11" t="s">
        <v>182</v>
      </c>
      <c r="B179" s="12">
        <v>7058</v>
      </c>
      <c r="C179" s="12">
        <v>1802</v>
      </c>
      <c r="D179" s="13">
        <f t="shared" si="2"/>
        <v>0.25531311986398414</v>
      </c>
    </row>
    <row r="180" spans="1:4" x14ac:dyDescent="0.2">
      <c r="A180" s="11" t="s">
        <v>183</v>
      </c>
      <c r="B180" s="12">
        <v>118568</v>
      </c>
      <c r="C180" s="14">
        <v>50</v>
      </c>
      <c r="D180" s="13">
        <f t="shared" si="2"/>
        <v>4.2169894069226098E-4</v>
      </c>
    </row>
    <row r="181" spans="1:4" x14ac:dyDescent="0.2">
      <c r="A181" s="11" t="s">
        <v>184</v>
      </c>
      <c r="B181" s="12">
        <v>3515</v>
      </c>
      <c r="C181" s="14">
        <v>605</v>
      </c>
      <c r="D181" s="13">
        <f t="shared" si="2"/>
        <v>0.17211948790896159</v>
      </c>
    </row>
    <row r="182" spans="1:4" x14ac:dyDescent="0.2">
      <c r="A182" s="11" t="s">
        <v>185</v>
      </c>
      <c r="B182" s="14">
        <v>451</v>
      </c>
      <c r="C182" s="14">
        <v>1</v>
      </c>
      <c r="D182" s="13">
        <f t="shared" si="2"/>
        <v>2.2172949002217295E-3</v>
      </c>
    </row>
    <row r="183" spans="1:4" x14ac:dyDescent="0.2">
      <c r="A183" s="11" t="s">
        <v>186</v>
      </c>
      <c r="B183" s="14">
        <v>181</v>
      </c>
      <c r="C183" s="14">
        <v>7</v>
      </c>
      <c r="D183" s="13">
        <f t="shared" si="2"/>
        <v>3.8674033149171269E-2</v>
      </c>
    </row>
    <row r="184" spans="1:4" x14ac:dyDescent="0.2">
      <c r="A184" s="11" t="s">
        <v>187</v>
      </c>
      <c r="B184" s="14">
        <v>54</v>
      </c>
      <c r="C184" s="14">
        <v>8</v>
      </c>
      <c r="D184" s="13">
        <f t="shared" si="2"/>
        <v>0.14814814814814814</v>
      </c>
    </row>
    <row r="185" spans="1:4" x14ac:dyDescent="0.2">
      <c r="A185" s="11" t="s">
        <v>188</v>
      </c>
      <c r="B185" s="12">
        <v>30320</v>
      </c>
      <c r="C185" s="14">
        <v>89</v>
      </c>
      <c r="D185" s="13">
        <f t="shared" si="2"/>
        <v>2.9353562005277043E-3</v>
      </c>
    </row>
    <row r="186" spans="1:4" x14ac:dyDescent="0.2">
      <c r="A186" s="11" t="s">
        <v>189</v>
      </c>
      <c r="B186" s="12">
        <v>3593</v>
      </c>
      <c r="C186" s="14">
        <v>169</v>
      </c>
      <c r="D186" s="13">
        <f t="shared" si="2"/>
        <v>4.7035903145004172E-2</v>
      </c>
    </row>
    <row r="187" spans="1:4" x14ac:dyDescent="0.2">
      <c r="A187" s="11" t="s">
        <v>190</v>
      </c>
      <c r="B187" s="12">
        <v>24472</v>
      </c>
      <c r="C187" s="14">
        <v>38</v>
      </c>
      <c r="D187" s="13">
        <f t="shared" si="2"/>
        <v>1.5527950310559005E-3</v>
      </c>
    </row>
    <row r="188" spans="1:4" x14ac:dyDescent="0.2">
      <c r="A188" s="11" t="s">
        <v>191</v>
      </c>
      <c r="B188" s="12">
        <v>18745</v>
      </c>
      <c r="C188" s="14">
        <v>178</v>
      </c>
      <c r="D188" s="13">
        <f t="shared" si="2"/>
        <v>9.4958655641504408E-3</v>
      </c>
    </row>
    <row r="189" spans="1:4" x14ac:dyDescent="0.2">
      <c r="A189" s="11" t="s">
        <v>192</v>
      </c>
      <c r="B189" s="12">
        <v>2937</v>
      </c>
      <c r="C189" s="14">
        <v>17</v>
      </c>
      <c r="D189" s="13">
        <f t="shared" si="2"/>
        <v>5.7882192713653389E-3</v>
      </c>
    </row>
    <row r="190" spans="1:4" x14ac:dyDescent="0.2">
      <c r="A190" s="11" t="s">
        <v>193</v>
      </c>
      <c r="B190" s="12">
        <v>518646</v>
      </c>
      <c r="C190" s="12">
        <v>2062</v>
      </c>
      <c r="D190" s="13">
        <f t="shared" si="2"/>
        <v>3.9757368224183744E-3</v>
      </c>
    </row>
    <row r="191" spans="1:4" x14ac:dyDescent="0.2">
      <c r="A191" s="11" t="s">
        <v>194</v>
      </c>
      <c r="B191" s="14">
        <v>295</v>
      </c>
      <c r="C191" s="14">
        <v>26</v>
      </c>
      <c r="D191" s="13">
        <f t="shared" si="2"/>
        <v>8.8135593220338981E-2</v>
      </c>
    </row>
    <row r="192" spans="1:4" x14ac:dyDescent="0.2">
      <c r="A192" s="11" t="s">
        <v>195</v>
      </c>
      <c r="B192" s="12">
        <v>8522</v>
      </c>
      <c r="C192" s="14">
        <v>170</v>
      </c>
      <c r="D192" s="13">
        <f t="shared" si="2"/>
        <v>1.9948368927481811E-2</v>
      </c>
    </row>
    <row r="193" spans="1:4" x14ac:dyDescent="0.2">
      <c r="A193" s="11" t="s">
        <v>196</v>
      </c>
      <c r="B193" s="14">
        <v>890</v>
      </c>
      <c r="C193" s="14">
        <v>16</v>
      </c>
      <c r="D193" s="13">
        <f t="shared" si="2"/>
        <v>1.7977528089887642E-2</v>
      </c>
    </row>
    <row r="194" spans="1:4" x14ac:dyDescent="0.2">
      <c r="A194" s="11" t="s">
        <v>197</v>
      </c>
      <c r="B194" s="12">
        <v>18568</v>
      </c>
      <c r="C194" s="14">
        <v>31</v>
      </c>
      <c r="D194" s="13">
        <f t="shared" si="2"/>
        <v>1.6695389918138734E-3</v>
      </c>
    </row>
    <row r="195" spans="1:4" x14ac:dyDescent="0.2">
      <c r="A195" s="11" t="s">
        <v>198</v>
      </c>
      <c r="B195" s="14">
        <v>996</v>
      </c>
      <c r="C195" s="14">
        <v>1</v>
      </c>
      <c r="D195" s="13">
        <f t="shared" si="2"/>
        <v>1.004016064257028E-3</v>
      </c>
    </row>
    <row r="196" spans="1:4" x14ac:dyDescent="0.2">
      <c r="A196" s="11" t="s">
        <v>199</v>
      </c>
      <c r="B196" s="12">
        <v>1033</v>
      </c>
      <c r="C196" s="14">
        <v>1</v>
      </c>
      <c r="D196" s="13">
        <f t="shared" si="2"/>
        <v>9.6805421103581804E-4</v>
      </c>
    </row>
    <row r="197" spans="1:4" x14ac:dyDescent="0.2">
      <c r="A197" s="11" t="s">
        <v>200</v>
      </c>
      <c r="B197" s="12">
        <v>97031</v>
      </c>
      <c r="C197" s="14">
        <v>271</v>
      </c>
      <c r="D197" s="13">
        <f t="shared" si="2"/>
        <v>2.7929218497181312E-3</v>
      </c>
    </row>
    <row r="198" spans="1:4" x14ac:dyDescent="0.2">
      <c r="A198" s="11" t="s">
        <v>201</v>
      </c>
      <c r="B198" s="12">
        <v>3138</v>
      </c>
      <c r="C198" s="14">
        <v>1</v>
      </c>
      <c r="D198" s="13">
        <f t="shared" si="2"/>
        <v>3.1867431485022306E-4</v>
      </c>
    </row>
    <row r="199" spans="1:4" x14ac:dyDescent="0.2">
      <c r="A199" s="11" t="s">
        <v>202</v>
      </c>
      <c r="B199" s="12">
        <v>5529</v>
      </c>
      <c r="C199" s="14">
        <v>10</v>
      </c>
      <c r="D199" s="13">
        <f t="shared" ref="D199:D262" si="3">C199/B199</f>
        <v>1.8086453246518358E-3</v>
      </c>
    </row>
    <row r="200" spans="1:4" x14ac:dyDescent="0.2">
      <c r="A200" s="11" t="s">
        <v>203</v>
      </c>
      <c r="B200" s="14">
        <v>210</v>
      </c>
      <c r="C200" s="14">
        <v>7</v>
      </c>
      <c r="D200" s="13">
        <f t="shared" si="3"/>
        <v>3.3333333333333333E-2</v>
      </c>
    </row>
    <row r="201" spans="1:4" x14ac:dyDescent="0.2">
      <c r="A201" s="11" t="s">
        <v>204</v>
      </c>
      <c r="B201" s="12">
        <v>41897</v>
      </c>
      <c r="C201" s="14">
        <v>46</v>
      </c>
      <c r="D201" s="13">
        <f t="shared" si="3"/>
        <v>1.0979306394252571E-3</v>
      </c>
    </row>
    <row r="202" spans="1:4" x14ac:dyDescent="0.2">
      <c r="A202" s="11" t="s">
        <v>205</v>
      </c>
      <c r="B202" s="12">
        <v>75387</v>
      </c>
      <c r="C202" s="12">
        <v>5565</v>
      </c>
      <c r="D202" s="13">
        <f t="shared" si="3"/>
        <v>7.3819093477655293E-2</v>
      </c>
    </row>
    <row r="203" spans="1:4" x14ac:dyDescent="0.2">
      <c r="A203" s="11" t="s">
        <v>206</v>
      </c>
      <c r="B203" s="12">
        <v>25086</v>
      </c>
      <c r="C203" s="14">
        <v>3</v>
      </c>
      <c r="D203" s="13">
        <f t="shared" si="3"/>
        <v>1.1958861516383641E-4</v>
      </c>
    </row>
    <row r="204" spans="1:4" x14ac:dyDescent="0.2">
      <c r="A204" s="11" t="s">
        <v>207</v>
      </c>
      <c r="B204" s="12">
        <v>10961</v>
      </c>
      <c r="C204" s="14">
        <v>265</v>
      </c>
      <c r="D204" s="13">
        <f t="shared" si="3"/>
        <v>2.4176626220235382E-2</v>
      </c>
    </row>
    <row r="205" spans="1:4" x14ac:dyDescent="0.2">
      <c r="A205" s="11" t="s">
        <v>208</v>
      </c>
      <c r="B205" s="12">
        <v>3250</v>
      </c>
      <c r="C205" s="14">
        <v>33</v>
      </c>
      <c r="D205" s="13">
        <f t="shared" si="3"/>
        <v>1.0153846153846154E-2</v>
      </c>
    </row>
    <row r="206" spans="1:4" x14ac:dyDescent="0.2">
      <c r="A206" s="11" t="s">
        <v>209</v>
      </c>
      <c r="B206" s="12">
        <v>1790</v>
      </c>
      <c r="C206" s="12">
        <v>1355</v>
      </c>
      <c r="D206" s="13">
        <f t="shared" si="3"/>
        <v>0.75698324022346364</v>
      </c>
    </row>
    <row r="207" spans="1:4" x14ac:dyDescent="0.2">
      <c r="A207" s="11" t="s">
        <v>210</v>
      </c>
      <c r="B207" s="12">
        <v>3932</v>
      </c>
      <c r="C207" s="12">
        <v>3325</v>
      </c>
      <c r="D207" s="13">
        <f t="shared" si="3"/>
        <v>0.84562563580874872</v>
      </c>
    </row>
    <row r="208" spans="1:4" x14ac:dyDescent="0.2">
      <c r="A208" s="11" t="s">
        <v>211</v>
      </c>
      <c r="B208" s="12">
        <v>37145</v>
      </c>
      <c r="C208" s="14">
        <v>39</v>
      </c>
      <c r="D208" s="13">
        <f t="shared" si="3"/>
        <v>1.0499394265715439E-3</v>
      </c>
    </row>
    <row r="209" spans="1:4" x14ac:dyDescent="0.2">
      <c r="A209" s="11" t="s">
        <v>212</v>
      </c>
      <c r="B209" s="12">
        <v>2217</v>
      </c>
      <c r="C209" s="14">
        <v>34</v>
      </c>
      <c r="D209" s="13">
        <f t="shared" si="3"/>
        <v>1.5336039693279206E-2</v>
      </c>
    </row>
    <row r="210" spans="1:4" x14ac:dyDescent="0.2">
      <c r="A210" s="11" t="s">
        <v>213</v>
      </c>
      <c r="B210" s="14">
        <v>313</v>
      </c>
      <c r="C210" s="14">
        <v>13</v>
      </c>
      <c r="D210" s="13">
        <f t="shared" si="3"/>
        <v>4.1533546325878593E-2</v>
      </c>
    </row>
    <row r="211" spans="1:4" x14ac:dyDescent="0.2">
      <c r="A211" s="11" t="s">
        <v>214</v>
      </c>
      <c r="B211" s="14">
        <v>269</v>
      </c>
      <c r="C211" s="14">
        <v>1</v>
      </c>
      <c r="D211" s="13">
        <f t="shared" si="3"/>
        <v>3.7174721189591076E-3</v>
      </c>
    </row>
    <row r="212" spans="1:4" x14ac:dyDescent="0.2">
      <c r="A212" s="11" t="s">
        <v>215</v>
      </c>
      <c r="B212" s="12">
        <v>34393</v>
      </c>
      <c r="C212" s="14">
        <v>8</v>
      </c>
      <c r="D212" s="13">
        <f t="shared" si="3"/>
        <v>2.3260547204372983E-4</v>
      </c>
    </row>
    <row r="213" spans="1:4" x14ac:dyDescent="0.2">
      <c r="A213" s="11" t="s">
        <v>216</v>
      </c>
      <c r="B213" s="12">
        <v>74092</v>
      </c>
      <c r="C213" s="12">
        <v>6021</v>
      </c>
      <c r="D213" s="13">
        <f t="shared" si="3"/>
        <v>8.1263834152135186E-2</v>
      </c>
    </row>
    <row r="214" spans="1:4" x14ac:dyDescent="0.2">
      <c r="A214" s="11" t="s">
        <v>217</v>
      </c>
      <c r="B214" s="12">
        <v>51059</v>
      </c>
      <c r="C214" s="14">
        <v>53</v>
      </c>
      <c r="D214" s="13">
        <f t="shared" si="3"/>
        <v>1.0380148455708103E-3</v>
      </c>
    </row>
    <row r="215" spans="1:4" x14ac:dyDescent="0.2">
      <c r="A215" s="11" t="s">
        <v>218</v>
      </c>
      <c r="B215" s="12">
        <v>6998</v>
      </c>
      <c r="C215" s="14">
        <v>12</v>
      </c>
      <c r="D215" s="13">
        <f t="shared" si="3"/>
        <v>1.7147756501857674E-3</v>
      </c>
    </row>
    <row r="216" spans="1:4" x14ac:dyDescent="0.2">
      <c r="A216" s="11" t="s">
        <v>219</v>
      </c>
      <c r="B216" s="12">
        <v>50026</v>
      </c>
      <c r="C216" s="14">
        <v>107</v>
      </c>
      <c r="D216" s="13">
        <f t="shared" si="3"/>
        <v>2.1388877783552552E-3</v>
      </c>
    </row>
    <row r="217" spans="1:4" x14ac:dyDescent="0.2">
      <c r="A217" s="11" t="s">
        <v>220</v>
      </c>
      <c r="B217" s="12">
        <v>54165</v>
      </c>
      <c r="C217" s="14">
        <v>107</v>
      </c>
      <c r="D217" s="13">
        <f t="shared" si="3"/>
        <v>1.9754453983199484E-3</v>
      </c>
    </row>
    <row r="218" spans="1:4" x14ac:dyDescent="0.2">
      <c r="A218" s="11" t="s">
        <v>221</v>
      </c>
      <c r="B218" s="12">
        <v>26685</v>
      </c>
      <c r="C218" s="14">
        <v>97</v>
      </c>
      <c r="D218" s="13">
        <f t="shared" si="3"/>
        <v>3.6350009368559116E-3</v>
      </c>
    </row>
    <row r="219" spans="1:4" x14ac:dyDescent="0.2">
      <c r="A219" s="11" t="s">
        <v>222</v>
      </c>
      <c r="B219" s="12">
        <v>103783</v>
      </c>
      <c r="C219" s="14">
        <v>210</v>
      </c>
      <c r="D219" s="13">
        <f t="shared" si="3"/>
        <v>2.0234527812840251E-3</v>
      </c>
    </row>
    <row r="220" spans="1:4" x14ac:dyDescent="0.2">
      <c r="A220" s="11" t="s">
        <v>223</v>
      </c>
      <c r="B220" s="12">
        <v>482334</v>
      </c>
      <c r="C220" s="12">
        <v>7539</v>
      </c>
      <c r="D220" s="13">
        <f t="shared" si="3"/>
        <v>1.5630247919491472E-2</v>
      </c>
    </row>
    <row r="221" spans="1:4" x14ac:dyDescent="0.2">
      <c r="A221" s="11" t="s">
        <v>224</v>
      </c>
      <c r="B221" s="12">
        <v>50589</v>
      </c>
      <c r="C221" s="14">
        <v>64</v>
      </c>
      <c r="D221" s="13">
        <f t="shared" si="3"/>
        <v>1.2650971555081144E-3</v>
      </c>
    </row>
    <row r="222" spans="1:4" x14ac:dyDescent="0.2">
      <c r="A222" s="11" t="s">
        <v>225</v>
      </c>
      <c r="B222" s="12">
        <v>425535</v>
      </c>
      <c r="C222" s="12">
        <v>2167</v>
      </c>
      <c r="D222" s="13">
        <f t="shared" si="3"/>
        <v>5.0924130800051697E-3</v>
      </c>
    </row>
    <row r="223" spans="1:4" x14ac:dyDescent="0.2">
      <c r="A223" s="11" t="s">
        <v>226</v>
      </c>
      <c r="B223" s="12">
        <v>1289</v>
      </c>
      <c r="C223" s="14">
        <v>3</v>
      </c>
      <c r="D223" s="13">
        <f t="shared" si="3"/>
        <v>2.3273855702094647E-3</v>
      </c>
    </row>
    <row r="224" spans="1:4" x14ac:dyDescent="0.2">
      <c r="A224" s="11" t="s">
        <v>227</v>
      </c>
      <c r="B224" s="12">
        <v>4828</v>
      </c>
      <c r="C224" s="14">
        <v>3</v>
      </c>
      <c r="D224" s="13">
        <f t="shared" si="3"/>
        <v>6.2137531068765536E-4</v>
      </c>
    </row>
    <row r="225" spans="1:4" x14ac:dyDescent="0.2">
      <c r="A225" s="11" t="s">
        <v>228</v>
      </c>
      <c r="B225" s="12">
        <v>61238</v>
      </c>
      <c r="C225" s="14">
        <v>35</v>
      </c>
      <c r="D225" s="13">
        <f t="shared" si="3"/>
        <v>5.7154054671935722E-4</v>
      </c>
    </row>
    <row r="226" spans="1:4" x14ac:dyDescent="0.2">
      <c r="A226" s="11" t="s">
        <v>229</v>
      </c>
      <c r="B226" s="12">
        <v>28371</v>
      </c>
      <c r="C226" s="14">
        <v>122</v>
      </c>
      <c r="D226" s="13">
        <f t="shared" si="3"/>
        <v>4.3001656621197704E-3</v>
      </c>
    </row>
    <row r="227" spans="1:4" x14ac:dyDescent="0.2">
      <c r="A227" s="11" t="s">
        <v>230</v>
      </c>
      <c r="B227" s="14">
        <v>20</v>
      </c>
      <c r="C227" s="14">
        <v>0</v>
      </c>
      <c r="D227" s="13">
        <f t="shared" si="3"/>
        <v>0</v>
      </c>
    </row>
    <row r="228" spans="1:4" x14ac:dyDescent="0.2">
      <c r="A228" s="11" t="s">
        <v>231</v>
      </c>
      <c r="B228" s="12">
        <v>7456</v>
      </c>
      <c r="C228" s="14">
        <v>118</v>
      </c>
      <c r="D228" s="13">
        <f t="shared" si="3"/>
        <v>1.582618025751073E-2</v>
      </c>
    </row>
    <row r="229" spans="1:4" x14ac:dyDescent="0.2">
      <c r="A229" s="11" t="s">
        <v>232</v>
      </c>
      <c r="B229" s="12">
        <v>55352</v>
      </c>
      <c r="C229" s="14">
        <v>40</v>
      </c>
      <c r="D229" s="13">
        <f t="shared" si="3"/>
        <v>7.2264778147131093E-4</v>
      </c>
    </row>
    <row r="230" spans="1:4" x14ac:dyDescent="0.2">
      <c r="A230" s="11" t="s">
        <v>233</v>
      </c>
      <c r="B230" s="12">
        <v>108953</v>
      </c>
      <c r="C230" s="14">
        <v>30</v>
      </c>
      <c r="D230" s="13">
        <f t="shared" si="3"/>
        <v>2.753480858718897E-4</v>
      </c>
    </row>
    <row r="231" spans="1:4" x14ac:dyDescent="0.2">
      <c r="A231" s="11" t="s">
        <v>234</v>
      </c>
      <c r="B231" s="14">
        <v>777</v>
      </c>
      <c r="C231" s="14">
        <v>0</v>
      </c>
      <c r="D231" s="13">
        <f t="shared" si="3"/>
        <v>0</v>
      </c>
    </row>
    <row r="232" spans="1:4" x14ac:dyDescent="0.2">
      <c r="A232" s="11" t="s">
        <v>235</v>
      </c>
      <c r="B232" s="12">
        <v>4155</v>
      </c>
      <c r="C232" s="12">
        <v>1312</v>
      </c>
      <c r="D232" s="13">
        <f t="shared" si="3"/>
        <v>0.31576413959085436</v>
      </c>
    </row>
    <row r="233" spans="1:4" x14ac:dyDescent="0.2">
      <c r="A233" s="11" t="s">
        <v>236</v>
      </c>
      <c r="B233" s="12">
        <v>1238</v>
      </c>
      <c r="C233" s="14">
        <v>0</v>
      </c>
      <c r="D233" s="13">
        <f t="shared" si="3"/>
        <v>0</v>
      </c>
    </row>
    <row r="234" spans="1:4" x14ac:dyDescent="0.2">
      <c r="A234" s="11" t="s">
        <v>237</v>
      </c>
      <c r="B234" s="14">
        <v>23</v>
      </c>
      <c r="C234" s="14">
        <v>0</v>
      </c>
      <c r="D234" s="13">
        <f t="shared" si="3"/>
        <v>0</v>
      </c>
    </row>
    <row r="235" spans="1:4" x14ac:dyDescent="0.2">
      <c r="A235" s="11" t="s">
        <v>238</v>
      </c>
      <c r="B235" s="12">
        <v>2753</v>
      </c>
      <c r="C235" s="14">
        <v>1</v>
      </c>
      <c r="D235" s="13">
        <f t="shared" si="3"/>
        <v>3.6324010170722849E-4</v>
      </c>
    </row>
    <row r="236" spans="1:4" x14ac:dyDescent="0.2">
      <c r="A236" s="11" t="s">
        <v>239</v>
      </c>
      <c r="B236" s="12">
        <v>4991</v>
      </c>
      <c r="C236" s="14">
        <v>14</v>
      </c>
      <c r="D236" s="13">
        <f t="shared" si="3"/>
        <v>2.8050490883590462E-3</v>
      </c>
    </row>
    <row r="237" spans="1:4" x14ac:dyDescent="0.2">
      <c r="A237" s="11" t="s">
        <v>240</v>
      </c>
      <c r="B237" s="12">
        <v>45309</v>
      </c>
      <c r="C237" s="12">
        <v>1956</v>
      </c>
      <c r="D237" s="13">
        <f t="shared" si="3"/>
        <v>4.3170231079917895E-2</v>
      </c>
    </row>
    <row r="238" spans="1:4" x14ac:dyDescent="0.2">
      <c r="A238" s="11" t="s">
        <v>241</v>
      </c>
      <c r="B238" s="14">
        <v>51</v>
      </c>
      <c r="C238" s="14">
        <v>3</v>
      </c>
      <c r="D238" s="13">
        <f t="shared" si="3"/>
        <v>5.8823529411764705E-2</v>
      </c>
    </row>
    <row r="239" spans="1:4" x14ac:dyDescent="0.2">
      <c r="A239" s="11" t="s">
        <v>242</v>
      </c>
      <c r="B239" s="12">
        <v>2475</v>
      </c>
      <c r="C239" s="14">
        <v>1</v>
      </c>
      <c r="D239" s="13">
        <f t="shared" si="3"/>
        <v>4.0404040404040404E-4</v>
      </c>
    </row>
    <row r="240" spans="1:4" x14ac:dyDescent="0.2">
      <c r="A240" s="11" t="s">
        <v>243</v>
      </c>
      <c r="B240" s="12">
        <v>8718</v>
      </c>
      <c r="C240" s="14">
        <v>476</v>
      </c>
      <c r="D240" s="13">
        <f t="shared" si="3"/>
        <v>5.4599678825418677E-2</v>
      </c>
    </row>
    <row r="241" spans="1:4" x14ac:dyDescent="0.2">
      <c r="A241" s="11" t="s">
        <v>244</v>
      </c>
      <c r="B241" s="12">
        <v>1489</v>
      </c>
      <c r="C241" s="14">
        <v>65</v>
      </c>
      <c r="D241" s="13">
        <f t="shared" si="3"/>
        <v>4.3653458697112159E-2</v>
      </c>
    </row>
    <row r="242" spans="1:4" x14ac:dyDescent="0.2">
      <c r="A242" s="11" t="s">
        <v>245</v>
      </c>
      <c r="B242" s="12">
        <v>2525</v>
      </c>
      <c r="C242" s="14">
        <v>20</v>
      </c>
      <c r="D242" s="13">
        <f t="shared" si="3"/>
        <v>7.9207920792079209E-3</v>
      </c>
    </row>
    <row r="243" spans="1:4" x14ac:dyDescent="0.2">
      <c r="A243" s="11" t="s">
        <v>246</v>
      </c>
      <c r="B243" s="12">
        <v>9122</v>
      </c>
      <c r="C243" s="14">
        <v>411</v>
      </c>
      <c r="D243" s="13">
        <f t="shared" si="3"/>
        <v>4.5055908791931595E-2</v>
      </c>
    </row>
    <row r="244" spans="1:4" x14ac:dyDescent="0.2">
      <c r="A244" s="11" t="s">
        <v>247</v>
      </c>
      <c r="B244" s="12">
        <v>10355</v>
      </c>
      <c r="C244" s="14">
        <v>56</v>
      </c>
      <c r="D244" s="13">
        <f t="shared" si="3"/>
        <v>5.4080154514727181E-3</v>
      </c>
    </row>
    <row r="245" spans="1:4" x14ac:dyDescent="0.2">
      <c r="A245" s="11" t="s">
        <v>248</v>
      </c>
      <c r="B245" s="12">
        <v>3040</v>
      </c>
      <c r="C245" s="14">
        <v>82</v>
      </c>
      <c r="D245" s="13">
        <f t="shared" si="3"/>
        <v>2.6973684210526316E-2</v>
      </c>
    </row>
    <row r="246" spans="1:4" x14ac:dyDescent="0.2">
      <c r="A246" s="11" t="s">
        <v>249</v>
      </c>
      <c r="B246" s="12">
        <v>1201</v>
      </c>
      <c r="C246" s="14">
        <v>67</v>
      </c>
      <c r="D246" s="13">
        <f t="shared" si="3"/>
        <v>5.5786844296419648E-2</v>
      </c>
    </row>
    <row r="247" spans="1:4" x14ac:dyDescent="0.2">
      <c r="A247" s="11" t="s">
        <v>250</v>
      </c>
      <c r="B247" s="12">
        <v>18680</v>
      </c>
      <c r="C247" s="14">
        <v>105</v>
      </c>
      <c r="D247" s="13">
        <f t="shared" si="3"/>
        <v>5.6209850107066381E-3</v>
      </c>
    </row>
    <row r="248" spans="1:4" x14ac:dyDescent="0.2">
      <c r="A248" s="11" t="s">
        <v>251</v>
      </c>
      <c r="B248" s="12">
        <v>29355</v>
      </c>
      <c r="C248" s="14">
        <v>905</v>
      </c>
      <c r="D248" s="13">
        <f t="shared" si="3"/>
        <v>3.082950093680804E-2</v>
      </c>
    </row>
    <row r="249" spans="1:4" x14ac:dyDescent="0.2">
      <c r="A249" s="11" t="s">
        <v>252</v>
      </c>
      <c r="B249" s="12">
        <v>21855</v>
      </c>
      <c r="C249" s="14">
        <v>570</v>
      </c>
      <c r="D249" s="13">
        <f t="shared" si="3"/>
        <v>2.6080988332189432E-2</v>
      </c>
    </row>
    <row r="250" spans="1:4" x14ac:dyDescent="0.2">
      <c r="A250" s="11" t="s">
        <v>253</v>
      </c>
      <c r="B250" s="12">
        <v>1670</v>
      </c>
      <c r="C250" s="14">
        <v>2</v>
      </c>
      <c r="D250" s="13">
        <f t="shared" si="3"/>
        <v>1.1976047904191617E-3</v>
      </c>
    </row>
    <row r="251" spans="1:4" x14ac:dyDescent="0.2">
      <c r="A251" s="11" t="s">
        <v>254</v>
      </c>
      <c r="B251" s="12">
        <v>2278</v>
      </c>
      <c r="C251" s="14">
        <v>1</v>
      </c>
      <c r="D251" s="13">
        <f t="shared" si="3"/>
        <v>4.3898156277436348E-4</v>
      </c>
    </row>
    <row r="252" spans="1:4" x14ac:dyDescent="0.2">
      <c r="A252" s="11" t="s">
        <v>255</v>
      </c>
      <c r="B252" s="14">
        <v>284</v>
      </c>
      <c r="C252" s="14">
        <v>4</v>
      </c>
      <c r="D252" s="13">
        <f t="shared" si="3"/>
        <v>1.4084507042253521E-2</v>
      </c>
    </row>
    <row r="253" spans="1:4" x14ac:dyDescent="0.2">
      <c r="A253" s="11" t="s">
        <v>256</v>
      </c>
      <c r="B253" s="12">
        <v>8239</v>
      </c>
      <c r="C253" s="14">
        <v>7</v>
      </c>
      <c r="D253" s="13">
        <f t="shared" si="3"/>
        <v>8.4961767204757861E-4</v>
      </c>
    </row>
    <row r="254" spans="1:4" x14ac:dyDescent="0.2">
      <c r="A254" s="11" t="s">
        <v>257</v>
      </c>
      <c r="B254" s="12">
        <v>2164</v>
      </c>
      <c r="C254" s="14">
        <v>0</v>
      </c>
      <c r="D254" s="13">
        <f t="shared" si="3"/>
        <v>0</v>
      </c>
    </row>
    <row r="255" spans="1:4" x14ac:dyDescent="0.2">
      <c r="A255" s="11" t="s">
        <v>258</v>
      </c>
      <c r="B255" s="12">
        <v>133918</v>
      </c>
      <c r="C255" s="14">
        <v>453</v>
      </c>
      <c r="D255" s="13">
        <f t="shared" si="3"/>
        <v>3.3826670051822758E-3</v>
      </c>
    </row>
    <row r="256" spans="1:4" x14ac:dyDescent="0.2">
      <c r="A256" s="11" t="s">
        <v>259</v>
      </c>
      <c r="B256" s="12">
        <v>45328</v>
      </c>
      <c r="C256" s="14">
        <v>4</v>
      </c>
      <c r="D256" s="13">
        <f t="shared" si="3"/>
        <v>8.8245675961877868E-5</v>
      </c>
    </row>
    <row r="257" spans="1:4" x14ac:dyDescent="0.2">
      <c r="A257" s="11" t="s">
        <v>260</v>
      </c>
      <c r="B257" s="12">
        <v>4890</v>
      </c>
      <c r="C257" s="14">
        <v>2</v>
      </c>
      <c r="D257" s="13">
        <f t="shared" si="3"/>
        <v>4.0899795501022495E-4</v>
      </c>
    </row>
    <row r="258" spans="1:4" x14ac:dyDescent="0.2">
      <c r="A258" s="11" t="s">
        <v>261</v>
      </c>
      <c r="B258" s="12">
        <v>31148</v>
      </c>
      <c r="C258" s="14">
        <v>330</v>
      </c>
      <c r="D258" s="13">
        <f t="shared" si="3"/>
        <v>1.0594580711442148E-2</v>
      </c>
    </row>
    <row r="259" spans="1:4" x14ac:dyDescent="0.2">
      <c r="A259" s="11" t="s">
        <v>262</v>
      </c>
      <c r="B259" s="12">
        <v>17688</v>
      </c>
      <c r="C259" s="14">
        <v>563</v>
      </c>
      <c r="D259" s="13">
        <f t="shared" si="3"/>
        <v>3.1829488919041159E-2</v>
      </c>
    </row>
    <row r="260" spans="1:4" x14ac:dyDescent="0.2">
      <c r="A260" s="11" t="s">
        <v>263</v>
      </c>
      <c r="B260" s="12">
        <v>1746577</v>
      </c>
      <c r="C260" s="12">
        <v>10891</v>
      </c>
      <c r="D260" s="13">
        <f t="shared" si="3"/>
        <v>6.235625454818196E-3</v>
      </c>
    </row>
    <row r="261" spans="1:4" x14ac:dyDescent="0.2">
      <c r="A261" s="11" t="s">
        <v>264</v>
      </c>
      <c r="B261" s="12">
        <v>4563</v>
      </c>
      <c r="C261" s="14">
        <v>0</v>
      </c>
      <c r="D261" s="13">
        <f t="shared" si="3"/>
        <v>0</v>
      </c>
    </row>
    <row r="262" spans="1:4" x14ac:dyDescent="0.2">
      <c r="A262" s="11" t="s">
        <v>265</v>
      </c>
      <c r="B262" s="12">
        <v>50212</v>
      </c>
      <c r="C262" s="14">
        <v>213</v>
      </c>
      <c r="D262" s="13">
        <f t="shared" si="3"/>
        <v>4.2420138612283918E-3</v>
      </c>
    </row>
    <row r="263" spans="1:4" x14ac:dyDescent="0.2">
      <c r="A263" s="11" t="s">
        <v>266</v>
      </c>
      <c r="B263" s="12">
        <v>12336</v>
      </c>
      <c r="C263" s="14">
        <v>566</v>
      </c>
      <c r="D263" s="13">
        <f t="shared" ref="D263:D326" si="4">C263/B263</f>
        <v>4.588197146562905E-2</v>
      </c>
    </row>
    <row r="264" spans="1:4" x14ac:dyDescent="0.2">
      <c r="A264" s="11" t="s">
        <v>267</v>
      </c>
      <c r="B264" s="12">
        <v>41096</v>
      </c>
      <c r="C264" s="14">
        <v>47</v>
      </c>
      <c r="D264" s="13">
        <f t="shared" si="4"/>
        <v>1.1436636168970216E-3</v>
      </c>
    </row>
    <row r="265" spans="1:4" x14ac:dyDescent="0.2">
      <c r="A265" s="11" t="s">
        <v>268</v>
      </c>
      <c r="B265" s="12">
        <v>56062</v>
      </c>
      <c r="C265" s="14">
        <v>201</v>
      </c>
      <c r="D265" s="13">
        <f t="shared" si="4"/>
        <v>3.5853162570011771E-3</v>
      </c>
    </row>
    <row r="266" spans="1:4" x14ac:dyDescent="0.2">
      <c r="A266" s="11" t="s">
        <v>269</v>
      </c>
      <c r="B266" s="12">
        <v>2098727</v>
      </c>
      <c r="C266" s="12">
        <v>4813</v>
      </c>
      <c r="D266" s="13">
        <f t="shared" si="4"/>
        <v>2.2932949354537296E-3</v>
      </c>
    </row>
    <row r="267" spans="1:4" x14ac:dyDescent="0.2">
      <c r="A267" s="11" t="s">
        <v>270</v>
      </c>
      <c r="B267" s="12">
        <v>67927</v>
      </c>
      <c r="C267" s="14">
        <v>101</v>
      </c>
      <c r="D267" s="13">
        <f t="shared" si="4"/>
        <v>1.4868903381571393E-3</v>
      </c>
    </row>
    <row r="268" spans="1:4" x14ac:dyDescent="0.2">
      <c r="A268" s="11" t="s">
        <v>271</v>
      </c>
      <c r="B268" s="12">
        <v>403251</v>
      </c>
      <c r="C268" s="14">
        <v>59</v>
      </c>
      <c r="D268" s="13">
        <f t="shared" si="4"/>
        <v>1.4631085849756107E-4</v>
      </c>
    </row>
    <row r="269" spans="1:4" x14ac:dyDescent="0.2">
      <c r="A269" s="11" t="s">
        <v>272</v>
      </c>
      <c r="B269" s="12">
        <v>1221</v>
      </c>
      <c r="C269" s="14">
        <v>0</v>
      </c>
      <c r="D269" s="13">
        <f t="shared" si="4"/>
        <v>0</v>
      </c>
    </row>
    <row r="270" spans="1:4" x14ac:dyDescent="0.2">
      <c r="A270" s="11" t="s">
        <v>273</v>
      </c>
      <c r="B270" s="12">
        <v>16837</v>
      </c>
      <c r="C270" s="14">
        <v>0</v>
      </c>
      <c r="D270" s="13">
        <f t="shared" si="4"/>
        <v>0</v>
      </c>
    </row>
    <row r="271" spans="1:4" x14ac:dyDescent="0.2">
      <c r="A271" s="11" t="s">
        <v>274</v>
      </c>
      <c r="B271" s="12">
        <v>55275</v>
      </c>
      <c r="C271" s="12">
        <v>13791</v>
      </c>
      <c r="D271" s="13">
        <f t="shared" si="4"/>
        <v>0.24949796472184532</v>
      </c>
    </row>
    <row r="272" spans="1:4" x14ac:dyDescent="0.2">
      <c r="A272" s="11" t="s">
        <v>275</v>
      </c>
      <c r="B272" s="12">
        <v>72366</v>
      </c>
      <c r="C272" s="12">
        <v>1083</v>
      </c>
      <c r="D272" s="13">
        <f t="shared" si="4"/>
        <v>1.4965591576154548E-2</v>
      </c>
    </row>
    <row r="273" spans="1:4" x14ac:dyDescent="0.2">
      <c r="A273" s="11" t="s">
        <v>276</v>
      </c>
      <c r="B273" s="12">
        <v>6491</v>
      </c>
      <c r="C273" s="14">
        <v>261</v>
      </c>
      <c r="D273" s="13">
        <f t="shared" si="4"/>
        <v>4.0209520875057775E-2</v>
      </c>
    </row>
    <row r="274" spans="1:4" x14ac:dyDescent="0.2">
      <c r="A274" s="11" t="s">
        <v>277</v>
      </c>
      <c r="B274" s="12">
        <v>9362</v>
      </c>
      <c r="C274" s="14">
        <v>1</v>
      </c>
      <c r="D274" s="13">
        <f t="shared" si="4"/>
        <v>1.0681478316599017E-4</v>
      </c>
    </row>
    <row r="275" spans="1:4" x14ac:dyDescent="0.2">
      <c r="A275" s="11" t="s">
        <v>278</v>
      </c>
      <c r="B275" s="12">
        <v>16523</v>
      </c>
      <c r="C275" s="14">
        <v>52</v>
      </c>
      <c r="D275" s="13">
        <f t="shared" si="4"/>
        <v>3.1471282454760031E-3</v>
      </c>
    </row>
    <row r="276" spans="1:4" x14ac:dyDescent="0.2">
      <c r="A276" s="11" t="s">
        <v>279</v>
      </c>
      <c r="B276" s="12">
        <v>8924</v>
      </c>
      <c r="C276" s="14">
        <v>7</v>
      </c>
      <c r="D276" s="13">
        <f t="shared" si="4"/>
        <v>7.8440161362617656E-4</v>
      </c>
    </row>
    <row r="277" spans="1:4" x14ac:dyDescent="0.2">
      <c r="A277" s="11" t="s">
        <v>280</v>
      </c>
      <c r="B277" s="12">
        <v>37960</v>
      </c>
      <c r="C277" s="12">
        <v>17238</v>
      </c>
      <c r="D277" s="13">
        <f t="shared" si="4"/>
        <v>0.45410958904109588</v>
      </c>
    </row>
    <row r="278" spans="1:4" x14ac:dyDescent="0.2">
      <c r="A278" s="11" t="s">
        <v>281</v>
      </c>
      <c r="B278" s="12">
        <v>1735</v>
      </c>
      <c r="C278" s="14">
        <v>2</v>
      </c>
      <c r="D278" s="13">
        <f t="shared" si="4"/>
        <v>1.1527377521613833E-3</v>
      </c>
    </row>
    <row r="279" spans="1:4" x14ac:dyDescent="0.2">
      <c r="A279" s="11" t="s">
        <v>282</v>
      </c>
      <c r="B279" s="12">
        <v>210311</v>
      </c>
      <c r="C279" s="12">
        <v>9593</v>
      </c>
      <c r="D279" s="13">
        <f t="shared" si="4"/>
        <v>4.5613401105981145E-2</v>
      </c>
    </row>
    <row r="280" spans="1:4" x14ac:dyDescent="0.2">
      <c r="A280" s="11" t="s">
        <v>283</v>
      </c>
      <c r="B280" s="12">
        <v>26378</v>
      </c>
      <c r="C280" s="12">
        <v>1255</v>
      </c>
      <c r="D280" s="13">
        <f t="shared" si="4"/>
        <v>4.7577526726817802E-2</v>
      </c>
    </row>
    <row r="281" spans="1:4" x14ac:dyDescent="0.2">
      <c r="A281" s="11" t="s">
        <v>284</v>
      </c>
      <c r="B281" s="12">
        <v>9867</v>
      </c>
      <c r="C281" s="14">
        <v>234</v>
      </c>
      <c r="D281" s="13">
        <f t="shared" si="4"/>
        <v>2.3715415019762844E-2</v>
      </c>
    </row>
    <row r="282" spans="1:4" x14ac:dyDescent="0.2">
      <c r="A282" s="11" t="s">
        <v>285</v>
      </c>
      <c r="B282" s="12">
        <v>4621</v>
      </c>
      <c r="C282" s="12">
        <v>1557</v>
      </c>
      <c r="D282" s="13">
        <f t="shared" si="4"/>
        <v>0.33694005626487772</v>
      </c>
    </row>
    <row r="283" spans="1:4" x14ac:dyDescent="0.2">
      <c r="A283" s="11" t="s">
        <v>286</v>
      </c>
      <c r="B283" s="12">
        <v>179068</v>
      </c>
      <c r="C283" s="14">
        <v>58</v>
      </c>
      <c r="D283" s="13">
        <f t="shared" si="4"/>
        <v>3.2389930082426789E-4</v>
      </c>
    </row>
    <row r="284" spans="1:4" x14ac:dyDescent="0.2">
      <c r="A284" s="11" t="s">
        <v>287</v>
      </c>
      <c r="B284" s="12">
        <v>148860</v>
      </c>
      <c r="C284" s="14">
        <v>291</v>
      </c>
      <c r="D284" s="13">
        <f t="shared" si="4"/>
        <v>1.9548569125352679E-3</v>
      </c>
    </row>
    <row r="285" spans="1:4" x14ac:dyDescent="0.2">
      <c r="A285" s="11" t="s">
        <v>288</v>
      </c>
      <c r="B285" s="12">
        <v>2529</v>
      </c>
      <c r="C285" s="14">
        <v>15</v>
      </c>
      <c r="D285" s="13">
        <f t="shared" si="4"/>
        <v>5.9311981020166073E-3</v>
      </c>
    </row>
    <row r="286" spans="1:4" x14ac:dyDescent="0.2">
      <c r="A286" s="11" t="s">
        <v>289</v>
      </c>
      <c r="B286" s="12">
        <v>60943</v>
      </c>
      <c r="C286" s="12">
        <v>30637</v>
      </c>
      <c r="D286" s="13">
        <f t="shared" si="4"/>
        <v>0.50271565233086657</v>
      </c>
    </row>
    <row r="287" spans="1:4" x14ac:dyDescent="0.2">
      <c r="A287" s="11" t="s">
        <v>290</v>
      </c>
      <c r="B287" s="12">
        <v>4192</v>
      </c>
      <c r="C287" s="14">
        <v>24</v>
      </c>
      <c r="D287" s="13">
        <f t="shared" si="4"/>
        <v>5.7251908396946565E-3</v>
      </c>
    </row>
    <row r="288" spans="1:4" x14ac:dyDescent="0.2">
      <c r="A288" s="11" t="s">
        <v>291</v>
      </c>
      <c r="B288" s="12">
        <v>5813</v>
      </c>
      <c r="C288" s="14">
        <v>46</v>
      </c>
      <c r="D288" s="13">
        <f t="shared" si="4"/>
        <v>7.913297780836057E-3</v>
      </c>
    </row>
    <row r="289" spans="1:4" x14ac:dyDescent="0.2">
      <c r="A289" s="11" t="s">
        <v>292</v>
      </c>
      <c r="B289" s="12">
        <v>5330</v>
      </c>
      <c r="C289" s="14">
        <v>512</v>
      </c>
      <c r="D289" s="13">
        <f t="shared" si="4"/>
        <v>9.6060037523452158E-2</v>
      </c>
    </row>
    <row r="290" spans="1:4" x14ac:dyDescent="0.2">
      <c r="A290" s="11" t="s">
        <v>293</v>
      </c>
      <c r="B290" s="12">
        <v>98979</v>
      </c>
      <c r="C290" s="14">
        <v>271</v>
      </c>
      <c r="D290" s="13">
        <f t="shared" si="4"/>
        <v>2.73795451560432E-3</v>
      </c>
    </row>
    <row r="291" spans="1:4" x14ac:dyDescent="0.2">
      <c r="A291" s="11" t="s">
        <v>294</v>
      </c>
      <c r="B291" s="14">
        <v>113</v>
      </c>
      <c r="C291" s="14">
        <v>6</v>
      </c>
      <c r="D291" s="13">
        <f t="shared" si="4"/>
        <v>5.3097345132743362E-2</v>
      </c>
    </row>
    <row r="292" spans="1:4" x14ac:dyDescent="0.2">
      <c r="A292" s="11" t="s">
        <v>295</v>
      </c>
      <c r="B292" s="12">
        <v>1285006</v>
      </c>
      <c r="C292" s="14">
        <v>3</v>
      </c>
      <c r="D292" s="13">
        <f t="shared" si="4"/>
        <v>2.3346194492477078E-6</v>
      </c>
    </row>
    <row r="293" spans="1:4" x14ac:dyDescent="0.2">
      <c r="A293" s="11" t="s">
        <v>296</v>
      </c>
      <c r="B293" s="12">
        <v>63047785</v>
      </c>
      <c r="C293" s="12">
        <v>164170</v>
      </c>
      <c r="D293" s="13">
        <f t="shared" si="4"/>
        <v>2.6038979799211026E-3</v>
      </c>
    </row>
    <row r="294" spans="1:4" x14ac:dyDescent="0.2">
      <c r="A294" s="11" t="s">
        <v>297</v>
      </c>
      <c r="B294" s="12">
        <v>112706</v>
      </c>
      <c r="C294" s="14">
        <v>683</v>
      </c>
      <c r="D294" s="13">
        <f t="shared" si="4"/>
        <v>6.0600145511330366E-3</v>
      </c>
    </row>
    <row r="295" spans="1:4" x14ac:dyDescent="0.2">
      <c r="A295" s="11" t="s">
        <v>298</v>
      </c>
      <c r="B295" s="12">
        <v>69518</v>
      </c>
      <c r="C295" s="12">
        <v>3706</v>
      </c>
      <c r="D295" s="13">
        <f t="shared" si="4"/>
        <v>5.3309934117782447E-2</v>
      </c>
    </row>
    <row r="296" spans="1:4" x14ac:dyDescent="0.2">
      <c r="A296" s="11" t="s">
        <v>299</v>
      </c>
      <c r="B296" s="12">
        <v>56463954</v>
      </c>
      <c r="C296" s="12">
        <v>610881</v>
      </c>
      <c r="D296" s="13">
        <f t="shared" si="4"/>
        <v>1.0818955399404017E-2</v>
      </c>
    </row>
    <row r="297" spans="1:4" x14ac:dyDescent="0.2">
      <c r="A297" s="11" t="s">
        <v>300</v>
      </c>
      <c r="B297" s="12">
        <v>5238245</v>
      </c>
      <c r="C297" s="12">
        <v>69523</v>
      </c>
      <c r="D297" s="13">
        <f t="shared" si="4"/>
        <v>1.3272193263201702E-2</v>
      </c>
    </row>
    <row r="298" spans="1:4" x14ac:dyDescent="0.2">
      <c r="A298" s="11" t="s">
        <v>301</v>
      </c>
      <c r="B298" s="12">
        <v>459082</v>
      </c>
      <c r="C298" s="12">
        <v>1516</v>
      </c>
      <c r="D298" s="13">
        <f t="shared" si="4"/>
        <v>3.3022423009397015E-3</v>
      </c>
    </row>
    <row r="299" spans="1:4" x14ac:dyDescent="0.2">
      <c r="A299" s="11" t="s">
        <v>302</v>
      </c>
      <c r="B299" s="12">
        <v>1912847</v>
      </c>
      <c r="C299" s="12">
        <v>7095</v>
      </c>
      <c r="D299" s="13">
        <f t="shared" si="4"/>
        <v>3.7091309446076973E-3</v>
      </c>
    </row>
    <row r="300" spans="1:4" x14ac:dyDescent="0.2">
      <c r="A300" s="11" t="s">
        <v>303</v>
      </c>
      <c r="B300" s="12">
        <v>319417</v>
      </c>
      <c r="C300" s="12">
        <v>13409</v>
      </c>
      <c r="D300" s="13">
        <f t="shared" si="4"/>
        <v>4.1979606595766661E-2</v>
      </c>
    </row>
    <row r="301" spans="1:4" x14ac:dyDescent="0.2">
      <c r="A301" s="11" t="s">
        <v>304</v>
      </c>
      <c r="B301" s="12">
        <v>414202</v>
      </c>
      <c r="C301" s="12">
        <v>18365</v>
      </c>
      <c r="D301" s="13">
        <f t="shared" si="4"/>
        <v>4.4338269733125386E-2</v>
      </c>
    </row>
    <row r="302" spans="1:4" x14ac:dyDescent="0.2">
      <c r="A302" s="11" t="s">
        <v>305</v>
      </c>
      <c r="B302" s="12">
        <v>1697</v>
      </c>
      <c r="C302" s="14">
        <v>189</v>
      </c>
      <c r="D302" s="13">
        <f t="shared" si="4"/>
        <v>0.11137301119622864</v>
      </c>
    </row>
    <row r="303" spans="1:4" x14ac:dyDescent="0.2">
      <c r="A303" s="11" t="s">
        <v>306</v>
      </c>
      <c r="B303" s="14">
        <v>535</v>
      </c>
      <c r="C303" s="14">
        <v>25</v>
      </c>
      <c r="D303" s="13">
        <f t="shared" si="4"/>
        <v>4.6728971962616821E-2</v>
      </c>
    </row>
    <row r="304" spans="1:4" x14ac:dyDescent="0.2">
      <c r="A304" s="11" t="s">
        <v>307</v>
      </c>
      <c r="B304" s="14">
        <v>588</v>
      </c>
      <c r="C304" s="14">
        <v>35</v>
      </c>
      <c r="D304" s="13">
        <f t="shared" si="4"/>
        <v>5.9523809523809521E-2</v>
      </c>
    </row>
    <row r="305" spans="1:4" x14ac:dyDescent="0.2">
      <c r="A305" s="11" t="s">
        <v>308</v>
      </c>
      <c r="B305" s="12">
        <v>1602</v>
      </c>
      <c r="C305" s="14">
        <v>30</v>
      </c>
      <c r="D305" s="13">
        <f t="shared" si="4"/>
        <v>1.8726591760299626E-2</v>
      </c>
    </row>
    <row r="306" spans="1:4" x14ac:dyDescent="0.2">
      <c r="A306" s="11" t="s">
        <v>309</v>
      </c>
      <c r="B306" s="12">
        <v>20244</v>
      </c>
      <c r="C306" s="14">
        <v>3</v>
      </c>
      <c r="D306" s="13">
        <f t="shared" si="4"/>
        <v>1.4819205690574984E-4</v>
      </c>
    </row>
    <row r="307" spans="1:4" x14ac:dyDescent="0.2">
      <c r="A307" s="11" t="s">
        <v>310</v>
      </c>
      <c r="B307" s="14">
        <v>102</v>
      </c>
      <c r="C307" s="14">
        <v>2</v>
      </c>
      <c r="D307" s="13">
        <f t="shared" si="4"/>
        <v>1.9607843137254902E-2</v>
      </c>
    </row>
    <row r="308" spans="1:4" x14ac:dyDescent="0.2">
      <c r="A308" s="11" t="s">
        <v>311</v>
      </c>
      <c r="B308" s="12">
        <v>57784</v>
      </c>
      <c r="C308" s="14">
        <v>10</v>
      </c>
      <c r="D308" s="13">
        <f t="shared" si="4"/>
        <v>1.7305828603073514E-4</v>
      </c>
    </row>
    <row r="309" spans="1:4" x14ac:dyDescent="0.2">
      <c r="A309" s="11" t="s">
        <v>312</v>
      </c>
      <c r="B309" s="14">
        <v>264</v>
      </c>
      <c r="C309" s="14">
        <v>1</v>
      </c>
      <c r="D309" s="13">
        <f t="shared" si="4"/>
        <v>3.787878787878788E-3</v>
      </c>
    </row>
    <row r="310" spans="1:4" x14ac:dyDescent="0.2">
      <c r="A310" s="11" t="s">
        <v>313</v>
      </c>
      <c r="B310" s="12">
        <v>2524</v>
      </c>
      <c r="C310" s="14">
        <v>0</v>
      </c>
      <c r="D310" s="13">
        <f t="shared" si="4"/>
        <v>0</v>
      </c>
    </row>
    <row r="311" spans="1:4" x14ac:dyDescent="0.2">
      <c r="A311" s="11" t="s">
        <v>314</v>
      </c>
      <c r="B311" s="14">
        <v>529</v>
      </c>
      <c r="C311" s="14">
        <v>10</v>
      </c>
      <c r="D311" s="13">
        <f t="shared" si="4"/>
        <v>1.890359168241966E-2</v>
      </c>
    </row>
    <row r="312" spans="1:4" x14ac:dyDescent="0.2">
      <c r="A312" s="11" t="s">
        <v>315</v>
      </c>
      <c r="B312" s="14">
        <v>298</v>
      </c>
      <c r="C312" s="14">
        <v>1</v>
      </c>
      <c r="D312" s="13">
        <f t="shared" si="4"/>
        <v>3.3557046979865771E-3</v>
      </c>
    </row>
    <row r="313" spans="1:4" x14ac:dyDescent="0.2">
      <c r="A313" s="11" t="s">
        <v>316</v>
      </c>
      <c r="B313" s="14">
        <v>734</v>
      </c>
      <c r="C313" s="14">
        <v>2</v>
      </c>
      <c r="D313" s="13">
        <f t="shared" si="4"/>
        <v>2.7247956403269754E-3</v>
      </c>
    </row>
    <row r="314" spans="1:4" x14ac:dyDescent="0.2">
      <c r="A314" s="11" t="s">
        <v>317</v>
      </c>
      <c r="B314" s="12">
        <v>3303</v>
      </c>
      <c r="C314" s="12">
        <v>1472</v>
      </c>
      <c r="D314" s="13">
        <f t="shared" si="4"/>
        <v>0.44565546472903422</v>
      </c>
    </row>
    <row r="315" spans="1:4" x14ac:dyDescent="0.2">
      <c r="A315" s="11" t="s">
        <v>318</v>
      </c>
      <c r="B315" s="14">
        <v>126</v>
      </c>
      <c r="C315" s="14">
        <v>27</v>
      </c>
      <c r="D315" s="13">
        <f t="shared" si="4"/>
        <v>0.21428571428571427</v>
      </c>
    </row>
    <row r="316" spans="1:4" x14ac:dyDescent="0.2">
      <c r="A316" s="11" t="s">
        <v>319</v>
      </c>
      <c r="B316" s="12">
        <v>1834</v>
      </c>
      <c r="C316" s="14">
        <v>17</v>
      </c>
      <c r="D316" s="13">
        <f t="shared" si="4"/>
        <v>9.2693565976008727E-3</v>
      </c>
    </row>
    <row r="317" spans="1:4" x14ac:dyDescent="0.2">
      <c r="A317" s="11" t="s">
        <v>320</v>
      </c>
      <c r="B317" s="12">
        <v>3674</v>
      </c>
      <c r="C317" s="14">
        <v>47</v>
      </c>
      <c r="D317" s="13">
        <f t="shared" si="4"/>
        <v>1.2792596624931955E-2</v>
      </c>
    </row>
    <row r="318" spans="1:4" x14ac:dyDescent="0.2">
      <c r="A318" s="11" t="s">
        <v>321</v>
      </c>
      <c r="B318" s="12">
        <v>3077</v>
      </c>
      <c r="C318" s="14">
        <v>192</v>
      </c>
      <c r="D318" s="13">
        <f t="shared" si="4"/>
        <v>6.2398440038999026E-2</v>
      </c>
    </row>
    <row r="319" spans="1:4" x14ac:dyDescent="0.2">
      <c r="A319" s="11" t="s">
        <v>322</v>
      </c>
      <c r="B319" s="12">
        <v>44157</v>
      </c>
      <c r="C319" s="14">
        <v>376</v>
      </c>
      <c r="D319" s="13">
        <f t="shared" si="4"/>
        <v>8.5150712231356288E-3</v>
      </c>
    </row>
    <row r="320" spans="1:4" x14ac:dyDescent="0.2">
      <c r="A320" s="11" t="s">
        <v>323</v>
      </c>
      <c r="B320" s="14">
        <v>149</v>
      </c>
      <c r="C320" s="14">
        <v>9</v>
      </c>
      <c r="D320" s="13">
        <f t="shared" si="4"/>
        <v>6.0402684563758392E-2</v>
      </c>
    </row>
    <row r="321" spans="1:4" x14ac:dyDescent="0.2">
      <c r="A321" s="11" t="s">
        <v>324</v>
      </c>
      <c r="B321" s="14">
        <v>154</v>
      </c>
      <c r="C321" s="14">
        <v>3</v>
      </c>
      <c r="D321" s="13">
        <f t="shared" si="4"/>
        <v>1.948051948051948E-2</v>
      </c>
    </row>
    <row r="322" spans="1:4" x14ac:dyDescent="0.2">
      <c r="A322" s="11" t="s">
        <v>325</v>
      </c>
      <c r="B322" s="14">
        <v>537</v>
      </c>
      <c r="C322" s="14">
        <v>1</v>
      </c>
      <c r="D322" s="13">
        <f t="shared" si="4"/>
        <v>1.8621973929236499E-3</v>
      </c>
    </row>
    <row r="323" spans="1:4" x14ac:dyDescent="0.2">
      <c r="A323" s="11" t="s">
        <v>326</v>
      </c>
      <c r="B323" s="14">
        <v>27</v>
      </c>
      <c r="C323" s="14">
        <v>6</v>
      </c>
      <c r="D323" s="13">
        <f t="shared" si="4"/>
        <v>0.22222222222222221</v>
      </c>
    </row>
    <row r="324" spans="1:4" x14ac:dyDescent="0.2">
      <c r="A324" s="11" t="s">
        <v>327</v>
      </c>
      <c r="B324" s="14">
        <v>351</v>
      </c>
      <c r="C324" s="14">
        <v>0</v>
      </c>
      <c r="D324" s="13">
        <f t="shared" si="4"/>
        <v>0</v>
      </c>
    </row>
    <row r="325" spans="1:4" x14ac:dyDescent="0.2">
      <c r="A325" s="11" t="s">
        <v>328</v>
      </c>
      <c r="B325" s="14">
        <v>172</v>
      </c>
      <c r="C325" s="14">
        <v>53</v>
      </c>
      <c r="D325" s="13">
        <f t="shared" si="4"/>
        <v>0.30813953488372092</v>
      </c>
    </row>
    <row r="326" spans="1:4" x14ac:dyDescent="0.2">
      <c r="A326" s="11" t="s">
        <v>329</v>
      </c>
      <c r="B326" s="14">
        <v>81</v>
      </c>
      <c r="C326" s="14">
        <v>10</v>
      </c>
      <c r="D326" s="13">
        <f t="shared" si="4"/>
        <v>0.12345679012345678</v>
      </c>
    </row>
    <row r="327" spans="1:4" x14ac:dyDescent="0.2">
      <c r="A327" s="11" t="s">
        <v>330</v>
      </c>
      <c r="B327" s="14">
        <v>559</v>
      </c>
      <c r="C327" s="14">
        <v>20</v>
      </c>
      <c r="D327" s="13">
        <f t="shared" ref="D327:D390" si="5">C327/B327</f>
        <v>3.5778175313059032E-2</v>
      </c>
    </row>
    <row r="328" spans="1:4" x14ac:dyDescent="0.2">
      <c r="A328" s="11" t="s">
        <v>331</v>
      </c>
      <c r="B328" s="12">
        <v>5184</v>
      </c>
      <c r="C328" s="14">
        <v>57</v>
      </c>
      <c r="D328" s="13">
        <f t="shared" si="5"/>
        <v>1.0995370370370371E-2</v>
      </c>
    </row>
    <row r="329" spans="1:4" x14ac:dyDescent="0.2">
      <c r="A329" s="11" t="s">
        <v>332</v>
      </c>
      <c r="B329" s="14">
        <v>80</v>
      </c>
      <c r="C329" s="14">
        <v>2</v>
      </c>
      <c r="D329" s="13">
        <f t="shared" si="5"/>
        <v>2.5000000000000001E-2</v>
      </c>
    </row>
    <row r="330" spans="1:4" x14ac:dyDescent="0.2">
      <c r="A330" s="11" t="s">
        <v>333</v>
      </c>
      <c r="B330" s="14">
        <v>19</v>
      </c>
      <c r="C330" s="14">
        <v>19</v>
      </c>
      <c r="D330" s="13">
        <f t="shared" si="5"/>
        <v>1</v>
      </c>
    </row>
    <row r="331" spans="1:4" x14ac:dyDescent="0.2">
      <c r="A331" s="11" t="s">
        <v>334</v>
      </c>
      <c r="B331" s="14">
        <v>321</v>
      </c>
      <c r="C331" s="14">
        <v>0</v>
      </c>
      <c r="D331" s="13">
        <f t="shared" si="5"/>
        <v>0</v>
      </c>
    </row>
    <row r="332" spans="1:4" x14ac:dyDescent="0.2">
      <c r="A332" s="11" t="s">
        <v>335</v>
      </c>
      <c r="B332" s="14">
        <v>358</v>
      </c>
      <c r="C332" s="14">
        <v>16</v>
      </c>
      <c r="D332" s="13">
        <f t="shared" si="5"/>
        <v>4.4692737430167599E-2</v>
      </c>
    </row>
    <row r="333" spans="1:4" x14ac:dyDescent="0.2">
      <c r="A333" s="11" t="s">
        <v>336</v>
      </c>
      <c r="B333" s="12">
        <v>1251</v>
      </c>
      <c r="C333" s="14">
        <v>41</v>
      </c>
      <c r="D333" s="13">
        <f t="shared" si="5"/>
        <v>3.2773780975219824E-2</v>
      </c>
    </row>
    <row r="334" spans="1:4" x14ac:dyDescent="0.2">
      <c r="A334" s="11" t="s">
        <v>337</v>
      </c>
      <c r="B334" s="14">
        <v>881</v>
      </c>
      <c r="C334" s="14">
        <v>139</v>
      </c>
      <c r="D334" s="13">
        <f t="shared" si="5"/>
        <v>0.15777525539160045</v>
      </c>
    </row>
    <row r="335" spans="1:4" x14ac:dyDescent="0.2">
      <c r="A335" s="11" t="s">
        <v>338</v>
      </c>
      <c r="B335" s="12">
        <v>11362</v>
      </c>
      <c r="C335" s="14">
        <v>8</v>
      </c>
      <c r="D335" s="13">
        <f t="shared" si="5"/>
        <v>7.0410139060024643E-4</v>
      </c>
    </row>
    <row r="336" spans="1:4" x14ac:dyDescent="0.2">
      <c r="A336" s="11" t="s">
        <v>339</v>
      </c>
      <c r="B336" s="14">
        <v>140</v>
      </c>
      <c r="C336" s="14">
        <v>1</v>
      </c>
      <c r="D336" s="13">
        <f t="shared" si="5"/>
        <v>7.1428571428571426E-3</v>
      </c>
    </row>
    <row r="337" spans="1:4" x14ac:dyDescent="0.2">
      <c r="A337" s="11" t="s">
        <v>340</v>
      </c>
      <c r="B337" s="14">
        <v>47</v>
      </c>
      <c r="C337" s="14">
        <v>2</v>
      </c>
      <c r="D337" s="13">
        <f t="shared" si="5"/>
        <v>4.2553191489361701E-2</v>
      </c>
    </row>
    <row r="338" spans="1:4" x14ac:dyDescent="0.2">
      <c r="A338" s="11" t="s">
        <v>341</v>
      </c>
      <c r="B338" s="12">
        <v>14837</v>
      </c>
      <c r="C338" s="14">
        <v>4</v>
      </c>
      <c r="D338" s="13">
        <f t="shared" si="5"/>
        <v>2.6959627957134192E-4</v>
      </c>
    </row>
    <row r="339" spans="1:4" x14ac:dyDescent="0.2">
      <c r="A339" s="11" t="s">
        <v>342</v>
      </c>
      <c r="B339" s="14">
        <v>677</v>
      </c>
      <c r="C339" s="14">
        <v>1</v>
      </c>
      <c r="D339" s="13">
        <f t="shared" si="5"/>
        <v>1.4771048744460858E-3</v>
      </c>
    </row>
    <row r="340" spans="1:4" x14ac:dyDescent="0.2">
      <c r="A340" s="11" t="s">
        <v>343</v>
      </c>
      <c r="B340" s="14">
        <v>48</v>
      </c>
      <c r="C340" s="14">
        <v>1</v>
      </c>
      <c r="D340" s="13">
        <f t="shared" si="5"/>
        <v>2.0833333333333332E-2</v>
      </c>
    </row>
    <row r="341" spans="1:4" x14ac:dyDescent="0.2">
      <c r="A341" s="11" t="s">
        <v>344</v>
      </c>
      <c r="B341" s="14">
        <v>377</v>
      </c>
      <c r="C341" s="14">
        <v>2</v>
      </c>
      <c r="D341" s="13">
        <f t="shared" si="5"/>
        <v>5.3050397877984082E-3</v>
      </c>
    </row>
    <row r="342" spans="1:4" x14ac:dyDescent="0.2">
      <c r="A342" s="11" t="s">
        <v>345</v>
      </c>
      <c r="B342" s="12">
        <v>39695</v>
      </c>
      <c r="C342" s="12">
        <v>1650</v>
      </c>
      <c r="D342" s="13">
        <f t="shared" si="5"/>
        <v>4.1566947978334802E-2</v>
      </c>
    </row>
    <row r="343" spans="1:4" x14ac:dyDescent="0.2">
      <c r="A343" s="11" t="s">
        <v>346</v>
      </c>
      <c r="B343" s="12">
        <v>80936</v>
      </c>
      <c r="C343" s="12">
        <v>1139</v>
      </c>
      <c r="D343" s="13">
        <f t="shared" si="5"/>
        <v>1.4072847682119206E-2</v>
      </c>
    </row>
    <row r="344" spans="1:4" x14ac:dyDescent="0.2">
      <c r="A344" s="11" t="s">
        <v>347</v>
      </c>
      <c r="B344" s="14">
        <v>12</v>
      </c>
      <c r="C344" s="14">
        <v>8</v>
      </c>
      <c r="D344" s="13">
        <f t="shared" si="5"/>
        <v>0.66666666666666663</v>
      </c>
    </row>
    <row r="345" spans="1:4" x14ac:dyDescent="0.2">
      <c r="A345" s="11" t="s">
        <v>348</v>
      </c>
      <c r="B345" s="14">
        <v>221</v>
      </c>
      <c r="C345" s="14">
        <v>1</v>
      </c>
      <c r="D345" s="13">
        <f t="shared" si="5"/>
        <v>4.5248868778280547E-3</v>
      </c>
    </row>
    <row r="346" spans="1:4" x14ac:dyDescent="0.2">
      <c r="A346" s="11" t="s">
        <v>349</v>
      </c>
      <c r="B346" s="14">
        <v>247</v>
      </c>
      <c r="C346" s="14">
        <v>1</v>
      </c>
      <c r="D346" s="13">
        <f t="shared" si="5"/>
        <v>4.048582995951417E-3</v>
      </c>
    </row>
    <row r="347" spans="1:4" x14ac:dyDescent="0.2">
      <c r="A347" s="11" t="s">
        <v>350</v>
      </c>
      <c r="B347" s="12">
        <v>10132</v>
      </c>
      <c r="C347" s="14">
        <v>19</v>
      </c>
      <c r="D347" s="13">
        <f t="shared" si="5"/>
        <v>1.875246742992499E-3</v>
      </c>
    </row>
    <row r="348" spans="1:4" x14ac:dyDescent="0.2">
      <c r="A348" s="11" t="s">
        <v>351</v>
      </c>
      <c r="B348" s="12">
        <v>683075</v>
      </c>
      <c r="C348" s="14">
        <v>1</v>
      </c>
      <c r="D348" s="13">
        <f t="shared" si="5"/>
        <v>1.4639680854957362E-6</v>
      </c>
    </row>
    <row r="349" spans="1:4" x14ac:dyDescent="0.2">
      <c r="A349" s="11" t="s">
        <v>352</v>
      </c>
      <c r="B349" s="12">
        <v>9173</v>
      </c>
      <c r="C349" s="14">
        <v>3</v>
      </c>
      <c r="D349" s="13">
        <f t="shared" si="5"/>
        <v>3.2704676768777934E-4</v>
      </c>
    </row>
    <row r="350" spans="1:4" x14ac:dyDescent="0.2">
      <c r="A350" s="11" t="s">
        <v>353</v>
      </c>
      <c r="B350" s="12">
        <v>162992</v>
      </c>
      <c r="C350" s="14">
        <v>1</v>
      </c>
      <c r="D350" s="13">
        <f t="shared" si="5"/>
        <v>6.1352704427211152E-6</v>
      </c>
    </row>
    <row r="351" spans="1:4" x14ac:dyDescent="0.2">
      <c r="A351" s="11" t="s">
        <v>354</v>
      </c>
      <c r="B351" s="12">
        <v>74700</v>
      </c>
      <c r="C351" s="14">
        <v>82</v>
      </c>
      <c r="D351" s="13">
        <f t="shared" si="5"/>
        <v>1.0977242302543508E-3</v>
      </c>
    </row>
    <row r="352" spans="1:4" x14ac:dyDescent="0.2">
      <c r="A352" s="11" t="s">
        <v>355</v>
      </c>
      <c r="B352" s="12">
        <v>1512</v>
      </c>
      <c r="C352" s="12">
        <v>1504</v>
      </c>
      <c r="D352" s="13">
        <f t="shared" si="5"/>
        <v>0.99470899470899465</v>
      </c>
    </row>
    <row r="353" spans="1:4" x14ac:dyDescent="0.2">
      <c r="A353" s="11" t="s">
        <v>356</v>
      </c>
      <c r="B353" s="12">
        <v>39160</v>
      </c>
      <c r="C353" s="14">
        <v>0</v>
      </c>
      <c r="D353" s="13">
        <f t="shared" si="5"/>
        <v>0</v>
      </c>
    </row>
    <row r="354" spans="1:4" x14ac:dyDescent="0.2">
      <c r="A354" s="11" t="s">
        <v>357</v>
      </c>
      <c r="B354" s="12">
        <v>3835</v>
      </c>
      <c r="C354" s="14">
        <v>23</v>
      </c>
      <c r="D354" s="13">
        <f t="shared" si="5"/>
        <v>5.9973924380704044E-3</v>
      </c>
    </row>
    <row r="355" spans="1:4" x14ac:dyDescent="0.2">
      <c r="A355" s="11" t="s">
        <v>358</v>
      </c>
      <c r="B355" s="12">
        <v>147978</v>
      </c>
      <c r="C355" s="14">
        <v>1</v>
      </c>
      <c r="D355" s="13">
        <f t="shared" si="5"/>
        <v>6.7577612888402331E-6</v>
      </c>
    </row>
    <row r="356" spans="1:4" x14ac:dyDescent="0.2">
      <c r="A356" s="11" t="s">
        <v>359</v>
      </c>
      <c r="B356" s="12">
        <v>127684</v>
      </c>
      <c r="C356" s="12">
        <v>1875</v>
      </c>
      <c r="D356" s="13">
        <f t="shared" si="5"/>
        <v>1.4684690329250337E-2</v>
      </c>
    </row>
    <row r="357" spans="1:4" x14ac:dyDescent="0.2">
      <c r="A357" s="11" t="s">
        <v>360</v>
      </c>
      <c r="B357" s="12">
        <v>48420</v>
      </c>
      <c r="C357" s="14">
        <v>507</v>
      </c>
      <c r="D357" s="13">
        <f t="shared" si="5"/>
        <v>1.047087980173482E-2</v>
      </c>
    </row>
    <row r="358" spans="1:4" x14ac:dyDescent="0.2">
      <c r="A358" s="11" t="s">
        <v>361</v>
      </c>
      <c r="B358" s="12">
        <v>6118</v>
      </c>
      <c r="C358" s="14">
        <v>15</v>
      </c>
      <c r="D358" s="13">
        <f t="shared" si="5"/>
        <v>2.4517816279830008E-3</v>
      </c>
    </row>
    <row r="359" spans="1:4" x14ac:dyDescent="0.2">
      <c r="A359" s="11" t="s">
        <v>362</v>
      </c>
      <c r="B359" s="12">
        <v>113035</v>
      </c>
      <c r="C359" s="12">
        <v>27179</v>
      </c>
      <c r="D359" s="13">
        <f t="shared" si="5"/>
        <v>0.24044764895828727</v>
      </c>
    </row>
    <row r="360" spans="1:4" x14ac:dyDescent="0.2">
      <c r="A360" s="11" t="s">
        <v>363</v>
      </c>
      <c r="B360" s="12">
        <v>1751215</v>
      </c>
      <c r="C360" s="12">
        <v>16278</v>
      </c>
      <c r="D360" s="13">
        <f t="shared" si="5"/>
        <v>9.2952607189865314E-3</v>
      </c>
    </row>
    <row r="361" spans="1:4" x14ac:dyDescent="0.2">
      <c r="A361" s="11" t="s">
        <v>364</v>
      </c>
      <c r="B361" s="12">
        <v>1356</v>
      </c>
      <c r="C361" s="14">
        <v>3</v>
      </c>
      <c r="D361" s="13">
        <f t="shared" si="5"/>
        <v>2.2123893805309734E-3</v>
      </c>
    </row>
    <row r="362" spans="1:4" x14ac:dyDescent="0.2">
      <c r="A362" s="11" t="s">
        <v>365</v>
      </c>
      <c r="B362" s="12">
        <v>1507</v>
      </c>
      <c r="C362" s="14">
        <v>291</v>
      </c>
      <c r="D362" s="13">
        <f t="shared" si="5"/>
        <v>0.19309887193098871</v>
      </c>
    </row>
    <row r="363" spans="1:4" x14ac:dyDescent="0.2">
      <c r="A363" s="11" t="s">
        <v>366</v>
      </c>
      <c r="B363" s="12">
        <v>24651</v>
      </c>
      <c r="C363" s="14">
        <v>54</v>
      </c>
      <c r="D363" s="13">
        <f t="shared" si="5"/>
        <v>2.1905805038335158E-3</v>
      </c>
    </row>
    <row r="364" spans="1:4" x14ac:dyDescent="0.2">
      <c r="A364" s="11" t="s">
        <v>367</v>
      </c>
      <c r="B364" s="12">
        <v>6829</v>
      </c>
      <c r="C364" s="14">
        <v>46</v>
      </c>
      <c r="D364" s="13">
        <f t="shared" si="5"/>
        <v>6.7359789134573142E-3</v>
      </c>
    </row>
    <row r="365" spans="1:4" x14ac:dyDescent="0.2">
      <c r="A365" s="11" t="s">
        <v>368</v>
      </c>
      <c r="B365" s="12">
        <v>11699</v>
      </c>
      <c r="C365" s="12">
        <v>2929</v>
      </c>
      <c r="D365" s="13">
        <f t="shared" si="5"/>
        <v>0.25036327891272758</v>
      </c>
    </row>
    <row r="366" spans="1:4" x14ac:dyDescent="0.2">
      <c r="A366" s="11" t="s">
        <v>369</v>
      </c>
      <c r="B366" s="12">
        <v>13443</v>
      </c>
      <c r="C366" s="14">
        <v>277</v>
      </c>
      <c r="D366" s="13">
        <f t="shared" si="5"/>
        <v>2.0605519601279477E-2</v>
      </c>
    </row>
    <row r="367" spans="1:4" x14ac:dyDescent="0.2">
      <c r="A367" s="11" t="s">
        <v>370</v>
      </c>
      <c r="B367" s="12">
        <v>7859</v>
      </c>
      <c r="C367" s="14">
        <v>624</v>
      </c>
      <c r="D367" s="13">
        <f t="shared" si="5"/>
        <v>7.9399414683802017E-2</v>
      </c>
    </row>
    <row r="368" spans="1:4" x14ac:dyDescent="0.2">
      <c r="A368" s="11" t="s">
        <v>371</v>
      </c>
      <c r="B368" s="12">
        <v>8579</v>
      </c>
      <c r="C368" s="12">
        <v>1970</v>
      </c>
      <c r="D368" s="13">
        <f t="shared" si="5"/>
        <v>0.22963049306445973</v>
      </c>
    </row>
    <row r="369" spans="1:4" x14ac:dyDescent="0.2">
      <c r="A369" s="11" t="s">
        <v>372</v>
      </c>
      <c r="B369" s="12">
        <v>5194</v>
      </c>
      <c r="C369" s="14">
        <v>55</v>
      </c>
      <c r="D369" s="13">
        <f t="shared" si="5"/>
        <v>1.0589141316904121E-2</v>
      </c>
    </row>
    <row r="370" spans="1:4" x14ac:dyDescent="0.2">
      <c r="A370" s="11" t="s">
        <v>373</v>
      </c>
      <c r="B370" s="12">
        <v>164403</v>
      </c>
      <c r="C370" s="12">
        <v>8715</v>
      </c>
      <c r="D370" s="13">
        <f t="shared" si="5"/>
        <v>5.3009981569679385E-2</v>
      </c>
    </row>
    <row r="371" spans="1:4" x14ac:dyDescent="0.2">
      <c r="A371" s="11" t="s">
        <v>374</v>
      </c>
      <c r="B371" s="12">
        <v>22325</v>
      </c>
      <c r="C371" s="12">
        <v>3649</v>
      </c>
      <c r="D371" s="13">
        <f t="shared" si="5"/>
        <v>0.16344904815229563</v>
      </c>
    </row>
    <row r="372" spans="1:4" x14ac:dyDescent="0.2">
      <c r="A372" s="11" t="s">
        <v>375</v>
      </c>
      <c r="B372" s="14">
        <v>452</v>
      </c>
      <c r="C372" s="14">
        <v>73</v>
      </c>
      <c r="D372" s="13">
        <f t="shared" si="5"/>
        <v>0.16150442477876106</v>
      </c>
    </row>
    <row r="373" spans="1:4" x14ac:dyDescent="0.2">
      <c r="A373" s="11" t="s">
        <v>376</v>
      </c>
      <c r="B373" s="12">
        <v>7450</v>
      </c>
      <c r="C373" s="14">
        <v>4</v>
      </c>
      <c r="D373" s="13">
        <f t="shared" si="5"/>
        <v>5.369127516778523E-4</v>
      </c>
    </row>
    <row r="374" spans="1:4" x14ac:dyDescent="0.2">
      <c r="A374" s="11" t="s">
        <v>377</v>
      </c>
      <c r="B374" s="14">
        <v>474</v>
      </c>
      <c r="C374" s="14">
        <v>0</v>
      </c>
      <c r="D374" s="13">
        <f t="shared" si="5"/>
        <v>0</v>
      </c>
    </row>
    <row r="375" spans="1:4" x14ac:dyDescent="0.2">
      <c r="A375" s="11" t="s">
        <v>378</v>
      </c>
      <c r="B375" s="12">
        <v>4029</v>
      </c>
      <c r="C375" s="14">
        <v>113</v>
      </c>
      <c r="D375" s="13">
        <f t="shared" si="5"/>
        <v>2.8046661702655747E-2</v>
      </c>
    </row>
    <row r="376" spans="1:4" x14ac:dyDescent="0.2">
      <c r="A376" s="11" t="s">
        <v>379</v>
      </c>
      <c r="B376" s="12">
        <v>14412</v>
      </c>
      <c r="C376" s="12">
        <v>1653</v>
      </c>
      <c r="D376" s="13">
        <f t="shared" si="5"/>
        <v>0.11469608659450457</v>
      </c>
    </row>
    <row r="377" spans="1:4" x14ac:dyDescent="0.2">
      <c r="A377" s="11" t="s">
        <v>380</v>
      </c>
      <c r="B377" s="12">
        <v>705029</v>
      </c>
      <c r="C377" s="12">
        <v>38494</v>
      </c>
      <c r="D377" s="13">
        <f t="shared" si="5"/>
        <v>5.4599172516307838E-2</v>
      </c>
    </row>
    <row r="378" spans="1:4" x14ac:dyDescent="0.2">
      <c r="A378" s="11" t="s">
        <v>381</v>
      </c>
      <c r="B378" s="12">
        <v>20959</v>
      </c>
      <c r="C378" s="12">
        <v>2259</v>
      </c>
      <c r="D378" s="13">
        <f t="shared" si="5"/>
        <v>0.10778185982155637</v>
      </c>
    </row>
    <row r="379" spans="1:4" x14ac:dyDescent="0.2">
      <c r="A379" s="11" t="s">
        <v>382</v>
      </c>
      <c r="B379" s="14">
        <v>5</v>
      </c>
      <c r="C379" s="14">
        <v>4</v>
      </c>
      <c r="D379" s="13">
        <f t="shared" si="5"/>
        <v>0.8</v>
      </c>
    </row>
    <row r="380" spans="1:4" x14ac:dyDescent="0.2">
      <c r="A380" s="11" t="s">
        <v>383</v>
      </c>
      <c r="B380" s="12">
        <v>1678</v>
      </c>
      <c r="C380" s="14">
        <v>9</v>
      </c>
      <c r="D380" s="13">
        <f t="shared" si="5"/>
        <v>5.3635280095351611E-3</v>
      </c>
    </row>
    <row r="381" spans="1:4" x14ac:dyDescent="0.2">
      <c r="A381" s="11" t="s">
        <v>384</v>
      </c>
      <c r="B381" s="12">
        <v>9589</v>
      </c>
      <c r="C381" s="14">
        <v>28</v>
      </c>
      <c r="D381" s="13">
        <f t="shared" si="5"/>
        <v>2.9200125143393472E-3</v>
      </c>
    </row>
    <row r="382" spans="1:4" x14ac:dyDescent="0.2">
      <c r="A382" s="11" t="s">
        <v>385</v>
      </c>
      <c r="B382" s="12">
        <v>9464</v>
      </c>
      <c r="C382" s="14">
        <v>2</v>
      </c>
      <c r="D382" s="13">
        <f t="shared" si="5"/>
        <v>2.1132713440405747E-4</v>
      </c>
    </row>
    <row r="383" spans="1:4" x14ac:dyDescent="0.2">
      <c r="A383" s="11" t="s">
        <v>386</v>
      </c>
      <c r="B383" s="12">
        <v>52281</v>
      </c>
      <c r="C383" s="14">
        <v>112</v>
      </c>
      <c r="D383" s="13">
        <f t="shared" si="5"/>
        <v>2.1422696581932252E-3</v>
      </c>
    </row>
    <row r="384" spans="1:4" x14ac:dyDescent="0.2">
      <c r="A384" s="11" t="s">
        <v>387</v>
      </c>
      <c r="B384" s="12">
        <v>12412</v>
      </c>
      <c r="C384" s="14">
        <v>158</v>
      </c>
      <c r="D384" s="13">
        <f t="shared" si="5"/>
        <v>1.2729616500161134E-2</v>
      </c>
    </row>
    <row r="385" spans="1:4" x14ac:dyDescent="0.2">
      <c r="A385" s="11" t="s">
        <v>388</v>
      </c>
      <c r="B385" s="12">
        <v>12802</v>
      </c>
      <c r="C385" s="14">
        <v>159</v>
      </c>
      <c r="D385" s="13">
        <f t="shared" si="5"/>
        <v>1.2419934385252305E-2</v>
      </c>
    </row>
    <row r="386" spans="1:4" x14ac:dyDescent="0.2">
      <c r="A386" s="11" t="s">
        <v>389</v>
      </c>
      <c r="B386" s="12">
        <v>11168</v>
      </c>
      <c r="C386" s="14">
        <v>35</v>
      </c>
      <c r="D386" s="13">
        <f t="shared" si="5"/>
        <v>3.1339541547277935E-3</v>
      </c>
    </row>
    <row r="387" spans="1:4" x14ac:dyDescent="0.2">
      <c r="A387" s="11" t="s">
        <v>390</v>
      </c>
      <c r="B387" s="14">
        <v>301</v>
      </c>
      <c r="C387" s="14">
        <v>6</v>
      </c>
      <c r="D387" s="13">
        <f t="shared" si="5"/>
        <v>1.9933554817275746E-2</v>
      </c>
    </row>
    <row r="388" spans="1:4" x14ac:dyDescent="0.2">
      <c r="A388" s="11" t="s">
        <v>391</v>
      </c>
      <c r="B388" s="12">
        <v>3033</v>
      </c>
      <c r="C388" s="14">
        <v>10</v>
      </c>
      <c r="D388" s="13">
        <f t="shared" si="5"/>
        <v>3.2970656116056711E-3</v>
      </c>
    </row>
    <row r="389" spans="1:4" x14ac:dyDescent="0.2">
      <c r="A389" s="11" t="s">
        <v>392</v>
      </c>
      <c r="B389" s="12">
        <v>16142</v>
      </c>
      <c r="C389" s="14">
        <v>352</v>
      </c>
      <c r="D389" s="13">
        <f t="shared" si="5"/>
        <v>2.1806467600049562E-2</v>
      </c>
    </row>
    <row r="390" spans="1:4" x14ac:dyDescent="0.2">
      <c r="A390" s="11" t="s">
        <v>393</v>
      </c>
      <c r="B390" s="12">
        <v>16217</v>
      </c>
      <c r="C390" s="14">
        <v>28</v>
      </c>
      <c r="D390" s="13">
        <f t="shared" si="5"/>
        <v>1.7265832151446014E-3</v>
      </c>
    </row>
    <row r="391" spans="1:4" x14ac:dyDescent="0.2">
      <c r="A391" s="11" t="s">
        <v>394</v>
      </c>
      <c r="B391" s="12">
        <v>8113</v>
      </c>
      <c r="C391" s="14">
        <v>90</v>
      </c>
      <c r="D391" s="13">
        <f t="shared" ref="D391:D454" si="6">C391/B391</f>
        <v>1.1093307038087022E-2</v>
      </c>
    </row>
    <row r="392" spans="1:4" x14ac:dyDescent="0.2">
      <c r="A392" s="11" t="s">
        <v>395</v>
      </c>
      <c r="B392" s="12">
        <v>42062</v>
      </c>
      <c r="C392" s="12">
        <v>2094</v>
      </c>
      <c r="D392" s="13">
        <f t="shared" si="6"/>
        <v>4.9783652703152492E-2</v>
      </c>
    </row>
    <row r="393" spans="1:4" x14ac:dyDescent="0.2">
      <c r="A393" s="11" t="s">
        <v>396</v>
      </c>
      <c r="B393" s="12">
        <v>5808</v>
      </c>
      <c r="C393" s="14">
        <v>554</v>
      </c>
      <c r="D393" s="13">
        <f t="shared" si="6"/>
        <v>9.5385674931129483E-2</v>
      </c>
    </row>
    <row r="394" spans="1:4" x14ac:dyDescent="0.2">
      <c r="A394" s="11" t="s">
        <v>397</v>
      </c>
      <c r="B394" s="12">
        <v>1478</v>
      </c>
      <c r="C394" s="14">
        <v>27</v>
      </c>
      <c r="D394" s="13">
        <f t="shared" si="6"/>
        <v>1.8267929634641408E-2</v>
      </c>
    </row>
    <row r="395" spans="1:4" x14ac:dyDescent="0.2">
      <c r="A395" s="11" t="s">
        <v>398</v>
      </c>
      <c r="B395" s="12">
        <v>76935</v>
      </c>
      <c r="C395" s="14">
        <v>39</v>
      </c>
      <c r="D395" s="13">
        <f t="shared" si="6"/>
        <v>5.0692142717878726E-4</v>
      </c>
    </row>
    <row r="396" spans="1:4" x14ac:dyDescent="0.2">
      <c r="A396" s="11" t="s">
        <v>399</v>
      </c>
      <c r="B396" s="12">
        <v>31542</v>
      </c>
      <c r="C396" s="14">
        <v>3</v>
      </c>
      <c r="D396" s="13">
        <f t="shared" si="6"/>
        <v>9.5111280197831467E-5</v>
      </c>
    </row>
    <row r="397" spans="1:4" x14ac:dyDescent="0.2">
      <c r="A397" s="11" t="s">
        <v>400</v>
      </c>
      <c r="B397" s="12">
        <v>52180</v>
      </c>
      <c r="C397" s="12">
        <v>1447</v>
      </c>
      <c r="D397" s="13">
        <f t="shared" si="6"/>
        <v>2.7730931391337678E-2</v>
      </c>
    </row>
    <row r="398" spans="1:4" x14ac:dyDescent="0.2">
      <c r="A398" s="11" t="s">
        <v>401</v>
      </c>
      <c r="B398" s="12">
        <v>5974</v>
      </c>
      <c r="C398" s="14">
        <v>111</v>
      </c>
      <c r="D398" s="13">
        <f t="shared" si="6"/>
        <v>1.8580515567458988E-2</v>
      </c>
    </row>
    <row r="399" spans="1:4" x14ac:dyDescent="0.2">
      <c r="A399" s="11" t="s">
        <v>402</v>
      </c>
      <c r="B399" s="12">
        <v>35481</v>
      </c>
      <c r="C399" s="14">
        <v>26</v>
      </c>
      <c r="D399" s="13">
        <f t="shared" si="6"/>
        <v>7.3278656182182011E-4</v>
      </c>
    </row>
    <row r="400" spans="1:4" x14ac:dyDescent="0.2">
      <c r="A400" s="11" t="s">
        <v>403</v>
      </c>
      <c r="B400" s="12">
        <v>17434</v>
      </c>
      <c r="C400" s="14">
        <v>3</v>
      </c>
      <c r="D400" s="13">
        <f t="shared" si="6"/>
        <v>1.7207754961569348E-4</v>
      </c>
    </row>
    <row r="401" spans="1:4" x14ac:dyDescent="0.2">
      <c r="A401" s="11" t="s">
        <v>404</v>
      </c>
      <c r="B401" s="12">
        <v>9198</v>
      </c>
      <c r="C401" s="14">
        <v>1</v>
      </c>
      <c r="D401" s="13">
        <f t="shared" si="6"/>
        <v>1.0871928680147858E-4</v>
      </c>
    </row>
    <row r="402" spans="1:4" x14ac:dyDescent="0.2">
      <c r="A402" s="11" t="s">
        <v>405</v>
      </c>
      <c r="B402" s="12">
        <v>5224</v>
      </c>
      <c r="C402" s="14">
        <v>1</v>
      </c>
      <c r="D402" s="13">
        <f t="shared" si="6"/>
        <v>1.9142419601837673E-4</v>
      </c>
    </row>
    <row r="403" spans="1:4" x14ac:dyDescent="0.2">
      <c r="A403" s="11" t="s">
        <v>406</v>
      </c>
      <c r="B403" s="12">
        <v>477601</v>
      </c>
      <c r="C403" s="12">
        <v>2496</v>
      </c>
      <c r="D403" s="13">
        <f t="shared" si="6"/>
        <v>5.2261197108046257E-3</v>
      </c>
    </row>
    <row r="404" spans="1:4" x14ac:dyDescent="0.2">
      <c r="A404" s="11" t="s">
        <v>407</v>
      </c>
      <c r="B404" s="12">
        <v>32475</v>
      </c>
      <c r="C404" s="14">
        <v>70</v>
      </c>
      <c r="D404" s="13">
        <f t="shared" si="6"/>
        <v>2.1555042340261738E-3</v>
      </c>
    </row>
    <row r="405" spans="1:4" x14ac:dyDescent="0.2">
      <c r="A405" s="11" t="s">
        <v>408</v>
      </c>
      <c r="B405" s="12">
        <v>69507</v>
      </c>
      <c r="C405" s="12">
        <v>3064</v>
      </c>
      <c r="D405" s="13">
        <f t="shared" si="6"/>
        <v>4.4081891032557871E-2</v>
      </c>
    </row>
    <row r="406" spans="1:4" x14ac:dyDescent="0.2">
      <c r="A406" s="11" t="s">
        <v>409</v>
      </c>
      <c r="B406" s="12">
        <v>7341</v>
      </c>
      <c r="C406" s="14">
        <v>6</v>
      </c>
      <c r="D406" s="13">
        <f t="shared" si="6"/>
        <v>8.1732733959950961E-4</v>
      </c>
    </row>
    <row r="407" spans="1:4" x14ac:dyDescent="0.2">
      <c r="A407" s="11" t="s">
        <v>410</v>
      </c>
      <c r="B407" s="12">
        <v>16033</v>
      </c>
      <c r="C407" s="14">
        <v>660</v>
      </c>
      <c r="D407" s="13">
        <f t="shared" si="6"/>
        <v>4.1165096987463359E-2</v>
      </c>
    </row>
    <row r="408" spans="1:4" x14ac:dyDescent="0.2">
      <c r="A408" s="11" t="s">
        <v>411</v>
      </c>
      <c r="B408" s="12">
        <v>40164</v>
      </c>
      <c r="C408" s="14">
        <v>14</v>
      </c>
      <c r="D408" s="13">
        <f t="shared" si="6"/>
        <v>3.4857085947614778E-4</v>
      </c>
    </row>
    <row r="409" spans="1:4" x14ac:dyDescent="0.2">
      <c r="A409" s="11" t="s">
        <v>412</v>
      </c>
      <c r="B409" s="12">
        <v>5802</v>
      </c>
      <c r="C409" s="14">
        <v>2</v>
      </c>
      <c r="D409" s="13">
        <f t="shared" si="6"/>
        <v>3.4470872113064461E-4</v>
      </c>
    </row>
    <row r="410" spans="1:4" x14ac:dyDescent="0.2">
      <c r="A410" s="11" t="s">
        <v>413</v>
      </c>
      <c r="B410" s="12">
        <v>21000</v>
      </c>
      <c r="C410" s="14">
        <v>466</v>
      </c>
      <c r="D410" s="13">
        <f t="shared" si="6"/>
        <v>2.2190476190476191E-2</v>
      </c>
    </row>
    <row r="411" spans="1:4" x14ac:dyDescent="0.2">
      <c r="A411" s="11" t="s">
        <v>414</v>
      </c>
      <c r="B411" s="12">
        <v>11832</v>
      </c>
      <c r="C411" s="14">
        <v>264</v>
      </c>
      <c r="D411" s="13">
        <f t="shared" si="6"/>
        <v>2.231237322515213E-2</v>
      </c>
    </row>
    <row r="412" spans="1:4" x14ac:dyDescent="0.2">
      <c r="A412" s="11" t="s">
        <v>415</v>
      </c>
      <c r="B412" s="12">
        <v>54018</v>
      </c>
      <c r="C412" s="14">
        <v>8</v>
      </c>
      <c r="D412" s="13">
        <f t="shared" si="6"/>
        <v>1.4809878188751897E-4</v>
      </c>
    </row>
    <row r="413" spans="1:4" x14ac:dyDescent="0.2">
      <c r="A413" s="11" t="s">
        <v>416</v>
      </c>
      <c r="B413" s="12">
        <v>2703</v>
      </c>
      <c r="C413" s="14">
        <v>21</v>
      </c>
      <c r="D413" s="13">
        <f t="shared" si="6"/>
        <v>7.7691453940066596E-3</v>
      </c>
    </row>
    <row r="414" spans="1:4" x14ac:dyDescent="0.2">
      <c r="A414" s="11" t="s">
        <v>417</v>
      </c>
      <c r="B414" s="12">
        <v>35412</v>
      </c>
      <c r="C414" s="12">
        <v>1225</v>
      </c>
      <c r="D414" s="13">
        <f t="shared" si="6"/>
        <v>3.4592793403366087E-2</v>
      </c>
    </row>
    <row r="415" spans="1:4" x14ac:dyDescent="0.2">
      <c r="A415" s="11" t="s">
        <v>418</v>
      </c>
      <c r="B415" s="12">
        <v>14681</v>
      </c>
      <c r="C415" s="14">
        <v>211</v>
      </c>
      <c r="D415" s="13">
        <f t="shared" si="6"/>
        <v>1.437231796199169E-2</v>
      </c>
    </row>
    <row r="416" spans="1:4" x14ac:dyDescent="0.2">
      <c r="A416" s="11" t="s">
        <v>419</v>
      </c>
      <c r="B416" s="12">
        <v>45271</v>
      </c>
      <c r="C416" s="14">
        <v>232</v>
      </c>
      <c r="D416" s="13">
        <f t="shared" si="6"/>
        <v>5.124693512403084E-3</v>
      </c>
    </row>
    <row r="417" spans="1:4" x14ac:dyDescent="0.2">
      <c r="A417" s="11" t="s">
        <v>420</v>
      </c>
      <c r="B417" s="12">
        <v>18571</v>
      </c>
      <c r="C417" s="14">
        <v>242</v>
      </c>
      <c r="D417" s="13">
        <f t="shared" si="6"/>
        <v>1.3031069947768025E-2</v>
      </c>
    </row>
    <row r="418" spans="1:4" x14ac:dyDescent="0.2">
      <c r="A418" s="11" t="s">
        <v>421</v>
      </c>
      <c r="B418" s="12">
        <v>9485</v>
      </c>
      <c r="C418" s="14">
        <v>32</v>
      </c>
      <c r="D418" s="13">
        <f t="shared" si="6"/>
        <v>3.3737480231945177E-3</v>
      </c>
    </row>
    <row r="419" spans="1:4" x14ac:dyDescent="0.2">
      <c r="A419" s="11" t="s">
        <v>422</v>
      </c>
      <c r="B419" s="12">
        <v>19036</v>
      </c>
      <c r="C419" s="14">
        <v>239</v>
      </c>
      <c r="D419" s="13">
        <f t="shared" si="6"/>
        <v>1.2555158646774532E-2</v>
      </c>
    </row>
    <row r="420" spans="1:4" x14ac:dyDescent="0.2">
      <c r="A420" s="11" t="s">
        <v>423</v>
      </c>
      <c r="B420" s="12">
        <v>1770</v>
      </c>
      <c r="C420" s="14">
        <v>329</v>
      </c>
      <c r="D420" s="13">
        <f t="shared" si="6"/>
        <v>0.18587570621468927</v>
      </c>
    </row>
    <row r="421" spans="1:4" x14ac:dyDescent="0.2">
      <c r="A421" s="11" t="s">
        <v>424</v>
      </c>
      <c r="B421" s="12">
        <v>5824</v>
      </c>
      <c r="C421" s="14">
        <v>25</v>
      </c>
      <c r="D421" s="13">
        <f t="shared" si="6"/>
        <v>4.2925824175824179E-3</v>
      </c>
    </row>
    <row r="422" spans="1:4" x14ac:dyDescent="0.2">
      <c r="A422" s="11" t="s">
        <v>425</v>
      </c>
      <c r="B422" s="14">
        <v>57</v>
      </c>
      <c r="C422" s="14">
        <v>0</v>
      </c>
      <c r="D422" s="13">
        <f t="shared" si="6"/>
        <v>0</v>
      </c>
    </row>
    <row r="423" spans="1:4" x14ac:dyDescent="0.2">
      <c r="A423" s="11" t="s">
        <v>426</v>
      </c>
      <c r="B423" s="12">
        <v>1377</v>
      </c>
      <c r="C423" s="14">
        <v>17</v>
      </c>
      <c r="D423" s="13">
        <f t="shared" si="6"/>
        <v>1.2345679012345678E-2</v>
      </c>
    </row>
    <row r="424" spans="1:4" x14ac:dyDescent="0.2">
      <c r="A424" s="11" t="s">
        <v>427</v>
      </c>
      <c r="B424" s="14">
        <v>93</v>
      </c>
      <c r="C424" s="14">
        <v>0</v>
      </c>
      <c r="D424" s="13">
        <f t="shared" si="6"/>
        <v>0</v>
      </c>
    </row>
    <row r="425" spans="1:4" x14ac:dyDescent="0.2">
      <c r="A425" s="11" t="s">
        <v>428</v>
      </c>
      <c r="B425" s="12">
        <v>34361</v>
      </c>
      <c r="C425" s="14">
        <v>7</v>
      </c>
      <c r="D425" s="13">
        <f t="shared" si="6"/>
        <v>2.0371933296469834E-4</v>
      </c>
    </row>
    <row r="426" spans="1:4" x14ac:dyDescent="0.2">
      <c r="A426" s="11" t="s">
        <v>429</v>
      </c>
      <c r="B426" s="12">
        <v>9581</v>
      </c>
      <c r="C426" s="14">
        <v>289</v>
      </c>
      <c r="D426" s="13">
        <f t="shared" si="6"/>
        <v>3.0163865984761506E-2</v>
      </c>
    </row>
    <row r="427" spans="1:4" x14ac:dyDescent="0.2">
      <c r="A427" s="11" t="s">
        <v>430</v>
      </c>
      <c r="B427" s="12">
        <v>71796</v>
      </c>
      <c r="C427" s="14">
        <v>418</v>
      </c>
      <c r="D427" s="13">
        <f t="shared" si="6"/>
        <v>5.8220513677642209E-3</v>
      </c>
    </row>
    <row r="428" spans="1:4" x14ac:dyDescent="0.2">
      <c r="A428" s="11" t="s">
        <v>431</v>
      </c>
      <c r="B428" s="12">
        <v>37120</v>
      </c>
      <c r="C428" s="14">
        <v>399</v>
      </c>
      <c r="D428" s="13">
        <f t="shared" si="6"/>
        <v>1.0748922413793103E-2</v>
      </c>
    </row>
    <row r="429" spans="1:4" x14ac:dyDescent="0.2">
      <c r="A429" s="11" t="s">
        <v>432</v>
      </c>
      <c r="B429" s="14">
        <v>653</v>
      </c>
      <c r="C429" s="14">
        <v>15</v>
      </c>
      <c r="D429" s="13">
        <f t="shared" si="6"/>
        <v>2.2970903522205207E-2</v>
      </c>
    </row>
    <row r="430" spans="1:4" x14ac:dyDescent="0.2">
      <c r="A430" s="11" t="s">
        <v>433</v>
      </c>
      <c r="B430" s="12">
        <v>8149</v>
      </c>
      <c r="C430" s="14">
        <v>47</v>
      </c>
      <c r="D430" s="13">
        <f t="shared" si="6"/>
        <v>5.7675788440299421E-3</v>
      </c>
    </row>
    <row r="431" spans="1:4" x14ac:dyDescent="0.2">
      <c r="A431" s="11" t="s">
        <v>434</v>
      </c>
      <c r="B431" s="12">
        <v>8849</v>
      </c>
      <c r="C431" s="14">
        <v>304</v>
      </c>
      <c r="D431" s="13">
        <f t="shared" si="6"/>
        <v>3.4354164312351679E-2</v>
      </c>
    </row>
    <row r="432" spans="1:4" x14ac:dyDescent="0.2">
      <c r="A432" s="11" t="s">
        <v>435</v>
      </c>
      <c r="B432" s="12">
        <v>33843</v>
      </c>
      <c r="C432" s="14">
        <v>116</v>
      </c>
      <c r="D432" s="13">
        <f t="shared" si="6"/>
        <v>3.4275921165381321E-3</v>
      </c>
    </row>
    <row r="433" spans="1:4" x14ac:dyDescent="0.2">
      <c r="A433" s="11" t="s">
        <v>436</v>
      </c>
      <c r="B433" s="12">
        <v>4012</v>
      </c>
      <c r="C433" s="14">
        <v>80</v>
      </c>
      <c r="D433" s="13">
        <f t="shared" si="6"/>
        <v>1.9940179461615155E-2</v>
      </c>
    </row>
    <row r="434" spans="1:4" x14ac:dyDescent="0.2">
      <c r="A434" s="11" t="s">
        <v>437</v>
      </c>
      <c r="B434" s="14">
        <v>174</v>
      </c>
      <c r="C434" s="14">
        <v>43</v>
      </c>
      <c r="D434" s="13">
        <f t="shared" si="6"/>
        <v>0.2471264367816092</v>
      </c>
    </row>
    <row r="435" spans="1:4" x14ac:dyDescent="0.2">
      <c r="A435" s="11" t="s">
        <v>438</v>
      </c>
      <c r="B435" s="14">
        <v>6</v>
      </c>
      <c r="C435" s="14">
        <v>5</v>
      </c>
      <c r="D435" s="13">
        <f t="shared" si="6"/>
        <v>0.83333333333333337</v>
      </c>
    </row>
    <row r="436" spans="1:4" x14ac:dyDescent="0.2">
      <c r="A436" s="11" t="s">
        <v>439</v>
      </c>
      <c r="B436" s="12">
        <v>38160</v>
      </c>
      <c r="C436" s="14">
        <v>363</v>
      </c>
      <c r="D436" s="13">
        <f t="shared" si="6"/>
        <v>9.5125786163522009E-3</v>
      </c>
    </row>
    <row r="437" spans="1:4" x14ac:dyDescent="0.2">
      <c r="A437" s="11" t="s">
        <v>440</v>
      </c>
      <c r="B437" s="14">
        <v>587</v>
      </c>
      <c r="C437" s="14">
        <v>27</v>
      </c>
      <c r="D437" s="13">
        <f t="shared" si="6"/>
        <v>4.5996592844974447E-2</v>
      </c>
    </row>
    <row r="438" spans="1:4" x14ac:dyDescent="0.2">
      <c r="A438" s="11" t="s">
        <v>441</v>
      </c>
      <c r="B438" s="12">
        <v>63250</v>
      </c>
      <c r="C438" s="12">
        <v>1013</v>
      </c>
      <c r="D438" s="13">
        <f t="shared" si="6"/>
        <v>1.6015810276679841E-2</v>
      </c>
    </row>
    <row r="439" spans="1:4" x14ac:dyDescent="0.2">
      <c r="A439" s="11" t="s">
        <v>442</v>
      </c>
      <c r="B439" s="12">
        <v>68077</v>
      </c>
      <c r="C439" s="14">
        <v>88</v>
      </c>
      <c r="D439" s="13">
        <f t="shared" si="6"/>
        <v>1.2926539066057553E-3</v>
      </c>
    </row>
    <row r="440" spans="1:4" x14ac:dyDescent="0.2">
      <c r="A440" s="11" t="s">
        <v>443</v>
      </c>
      <c r="B440" s="12">
        <v>2549</v>
      </c>
      <c r="C440" s="14">
        <v>21</v>
      </c>
      <c r="D440" s="13">
        <f t="shared" si="6"/>
        <v>8.2385249117300895E-3</v>
      </c>
    </row>
    <row r="441" spans="1:4" x14ac:dyDescent="0.2">
      <c r="A441" s="11" t="s">
        <v>444</v>
      </c>
      <c r="B441" s="12">
        <v>1077</v>
      </c>
      <c r="C441" s="14">
        <v>4</v>
      </c>
      <c r="D441" s="13">
        <f t="shared" si="6"/>
        <v>3.7140204271123491E-3</v>
      </c>
    </row>
    <row r="442" spans="1:4" x14ac:dyDescent="0.2">
      <c r="A442" s="11" t="s">
        <v>445</v>
      </c>
      <c r="B442" s="12">
        <v>7139</v>
      </c>
      <c r="C442" s="12">
        <v>1033</v>
      </c>
      <c r="D442" s="13">
        <f t="shared" si="6"/>
        <v>0.14469813699397674</v>
      </c>
    </row>
    <row r="443" spans="1:4" x14ac:dyDescent="0.2">
      <c r="A443" s="11" t="s">
        <v>446</v>
      </c>
      <c r="B443" s="12">
        <v>57911</v>
      </c>
      <c r="C443" s="14">
        <v>263</v>
      </c>
      <c r="D443" s="13">
        <f t="shared" si="6"/>
        <v>4.5414515377044081E-3</v>
      </c>
    </row>
    <row r="444" spans="1:4" x14ac:dyDescent="0.2">
      <c r="A444" s="11" t="s">
        <v>447</v>
      </c>
      <c r="B444" s="12">
        <v>2162</v>
      </c>
      <c r="C444" s="14">
        <v>6</v>
      </c>
      <c r="D444" s="13">
        <f t="shared" si="6"/>
        <v>2.7752081406105457E-3</v>
      </c>
    </row>
    <row r="445" spans="1:4" x14ac:dyDescent="0.2">
      <c r="A445" s="11" t="s">
        <v>448</v>
      </c>
      <c r="B445" s="12">
        <v>2600</v>
      </c>
      <c r="C445" s="14">
        <v>180</v>
      </c>
      <c r="D445" s="13">
        <f t="shared" si="6"/>
        <v>6.9230769230769235E-2</v>
      </c>
    </row>
    <row r="446" spans="1:4" x14ac:dyDescent="0.2">
      <c r="A446" s="11" t="s">
        <v>449</v>
      </c>
      <c r="B446" s="12">
        <v>83439</v>
      </c>
      <c r="C446" s="14">
        <v>902</v>
      </c>
      <c r="D446" s="13">
        <f t="shared" si="6"/>
        <v>1.0810292549047808E-2</v>
      </c>
    </row>
    <row r="447" spans="1:4" x14ac:dyDescent="0.2">
      <c r="A447" s="11" t="s">
        <v>450</v>
      </c>
      <c r="B447" s="12">
        <v>1463</v>
      </c>
      <c r="C447" s="14">
        <v>303</v>
      </c>
      <c r="D447" s="13">
        <f t="shared" si="6"/>
        <v>0.20710868079289133</v>
      </c>
    </row>
    <row r="448" spans="1:4" x14ac:dyDescent="0.2">
      <c r="A448" s="11" t="s">
        <v>451</v>
      </c>
      <c r="B448" s="12">
        <v>1781</v>
      </c>
      <c r="C448" s="14">
        <v>3</v>
      </c>
      <c r="D448" s="13">
        <f t="shared" si="6"/>
        <v>1.6844469399213925E-3</v>
      </c>
    </row>
    <row r="449" spans="1:4" x14ac:dyDescent="0.2">
      <c r="A449" s="11" t="s">
        <v>452</v>
      </c>
      <c r="B449" s="12">
        <v>6412</v>
      </c>
      <c r="C449" s="14">
        <v>122</v>
      </c>
      <c r="D449" s="13">
        <f t="shared" si="6"/>
        <v>1.9026824703680598E-2</v>
      </c>
    </row>
    <row r="450" spans="1:4" x14ac:dyDescent="0.2">
      <c r="A450" s="11" t="s">
        <v>453</v>
      </c>
      <c r="B450" s="14">
        <v>578</v>
      </c>
      <c r="C450" s="14">
        <v>25</v>
      </c>
      <c r="D450" s="13">
        <f t="shared" si="6"/>
        <v>4.3252595155709339E-2</v>
      </c>
    </row>
    <row r="451" spans="1:4" x14ac:dyDescent="0.2">
      <c r="A451" s="11" t="s">
        <v>454</v>
      </c>
      <c r="B451" s="12">
        <v>4127</v>
      </c>
      <c r="C451" s="14">
        <v>233</v>
      </c>
      <c r="D451" s="13">
        <f t="shared" si="6"/>
        <v>5.6457475163557064E-2</v>
      </c>
    </row>
    <row r="452" spans="1:4" x14ac:dyDescent="0.2">
      <c r="A452" s="11" t="s">
        <v>455</v>
      </c>
      <c r="B452" s="12">
        <v>36303</v>
      </c>
      <c r="C452" s="12">
        <v>2386</v>
      </c>
      <c r="D452" s="13">
        <f t="shared" si="6"/>
        <v>6.5724595763435534E-2</v>
      </c>
    </row>
    <row r="453" spans="1:4" x14ac:dyDescent="0.2">
      <c r="A453" s="11" t="s">
        <v>456</v>
      </c>
      <c r="B453" s="12">
        <v>2153</v>
      </c>
      <c r="C453" s="14">
        <v>63</v>
      </c>
      <c r="D453" s="13">
        <f t="shared" si="6"/>
        <v>2.9261495587552252E-2</v>
      </c>
    </row>
    <row r="454" spans="1:4" x14ac:dyDescent="0.2">
      <c r="A454" s="11" t="s">
        <v>457</v>
      </c>
      <c r="B454" s="12">
        <v>10000</v>
      </c>
      <c r="C454" s="14">
        <v>334</v>
      </c>
      <c r="D454" s="13">
        <f t="shared" si="6"/>
        <v>3.3399999999999999E-2</v>
      </c>
    </row>
    <row r="455" spans="1:4" x14ac:dyDescent="0.2">
      <c r="A455" s="11" t="s">
        <v>458</v>
      </c>
      <c r="B455" s="12">
        <v>92498</v>
      </c>
      <c r="C455" s="12">
        <v>23196</v>
      </c>
      <c r="D455" s="13">
        <f t="shared" ref="D455:D518" si="7">C455/B455</f>
        <v>0.25077298968626349</v>
      </c>
    </row>
    <row r="456" spans="1:4" x14ac:dyDescent="0.2">
      <c r="A456" s="11" t="s">
        <v>459</v>
      </c>
      <c r="B456" s="12">
        <v>2594</v>
      </c>
      <c r="C456" s="14">
        <v>85</v>
      </c>
      <c r="D456" s="13">
        <f t="shared" si="7"/>
        <v>3.2767925983037779E-2</v>
      </c>
    </row>
    <row r="457" spans="1:4" x14ac:dyDescent="0.2">
      <c r="A457" s="11" t="s">
        <v>460</v>
      </c>
      <c r="B457" s="12">
        <v>1631</v>
      </c>
      <c r="C457" s="14">
        <v>4</v>
      </c>
      <c r="D457" s="13">
        <f t="shared" si="7"/>
        <v>2.452483139178418E-3</v>
      </c>
    </row>
    <row r="458" spans="1:4" x14ac:dyDescent="0.2">
      <c r="A458" s="11" t="s">
        <v>461</v>
      </c>
      <c r="B458" s="14">
        <v>266</v>
      </c>
      <c r="C458" s="14">
        <v>98</v>
      </c>
      <c r="D458" s="13">
        <f t="shared" si="7"/>
        <v>0.36842105263157893</v>
      </c>
    </row>
    <row r="459" spans="1:4" x14ac:dyDescent="0.2">
      <c r="A459" s="11" t="s">
        <v>462</v>
      </c>
      <c r="B459" s="14">
        <v>161</v>
      </c>
      <c r="C459" s="14">
        <v>3</v>
      </c>
      <c r="D459" s="13">
        <f t="shared" si="7"/>
        <v>1.8633540372670808E-2</v>
      </c>
    </row>
    <row r="460" spans="1:4" x14ac:dyDescent="0.2">
      <c r="A460" s="11" t="s">
        <v>463</v>
      </c>
      <c r="B460" s="12">
        <v>33893</v>
      </c>
      <c r="C460" s="12">
        <v>1675</v>
      </c>
      <c r="D460" s="13">
        <f t="shared" si="7"/>
        <v>4.9420234266662734E-2</v>
      </c>
    </row>
    <row r="461" spans="1:4" x14ac:dyDescent="0.2">
      <c r="A461" s="11" t="s">
        <v>464</v>
      </c>
      <c r="B461" s="12">
        <v>38609</v>
      </c>
      <c r="C461" s="14">
        <v>923</v>
      </c>
      <c r="D461" s="13">
        <f t="shared" si="7"/>
        <v>2.3906343080628868E-2</v>
      </c>
    </row>
    <row r="462" spans="1:4" x14ac:dyDescent="0.2">
      <c r="A462" s="11" t="s">
        <v>465</v>
      </c>
      <c r="B462" s="12">
        <v>9079</v>
      </c>
      <c r="C462" s="14">
        <v>299</v>
      </c>
      <c r="D462" s="13">
        <f t="shared" si="7"/>
        <v>3.2933142416565704E-2</v>
      </c>
    </row>
    <row r="463" spans="1:4" x14ac:dyDescent="0.2">
      <c r="A463" s="11" t="s">
        <v>466</v>
      </c>
      <c r="B463" s="12">
        <v>18981</v>
      </c>
      <c r="C463" s="14">
        <v>236</v>
      </c>
      <c r="D463" s="13">
        <f t="shared" si="7"/>
        <v>1.2433486117696645E-2</v>
      </c>
    </row>
    <row r="464" spans="1:4" x14ac:dyDescent="0.2">
      <c r="A464" s="11" t="s">
        <v>467</v>
      </c>
      <c r="B464" s="14">
        <v>626</v>
      </c>
      <c r="C464" s="14">
        <v>57</v>
      </c>
      <c r="D464" s="13">
        <f t="shared" si="7"/>
        <v>9.1054313099041537E-2</v>
      </c>
    </row>
    <row r="465" spans="1:4" x14ac:dyDescent="0.2">
      <c r="A465" s="11" t="s">
        <v>468</v>
      </c>
      <c r="B465" s="12">
        <v>11776</v>
      </c>
      <c r="C465" s="14">
        <v>566</v>
      </c>
      <c r="D465" s="13">
        <f t="shared" si="7"/>
        <v>4.8063858695652176E-2</v>
      </c>
    </row>
    <row r="466" spans="1:4" x14ac:dyDescent="0.2">
      <c r="A466" s="11" t="s">
        <v>469</v>
      </c>
      <c r="B466" s="14">
        <v>99</v>
      </c>
      <c r="C466" s="14">
        <v>27</v>
      </c>
      <c r="D466" s="13">
        <f t="shared" si="7"/>
        <v>0.27272727272727271</v>
      </c>
    </row>
    <row r="467" spans="1:4" x14ac:dyDescent="0.2">
      <c r="A467" s="11" t="s">
        <v>470</v>
      </c>
      <c r="B467" s="14">
        <v>630</v>
      </c>
      <c r="C467" s="14">
        <v>5</v>
      </c>
      <c r="D467" s="13">
        <f t="shared" si="7"/>
        <v>7.9365079365079361E-3</v>
      </c>
    </row>
    <row r="468" spans="1:4" x14ac:dyDescent="0.2">
      <c r="A468" s="11" t="s">
        <v>471</v>
      </c>
      <c r="B468" s="14">
        <v>202</v>
      </c>
      <c r="C468" s="14">
        <v>9</v>
      </c>
      <c r="D468" s="13">
        <f t="shared" si="7"/>
        <v>4.4554455445544552E-2</v>
      </c>
    </row>
    <row r="469" spans="1:4" x14ac:dyDescent="0.2">
      <c r="A469" s="11" t="s">
        <v>472</v>
      </c>
      <c r="B469" s="14">
        <v>47</v>
      </c>
      <c r="C469" s="14">
        <v>1</v>
      </c>
      <c r="D469" s="13">
        <f t="shared" si="7"/>
        <v>2.1276595744680851E-2</v>
      </c>
    </row>
    <row r="470" spans="1:4" x14ac:dyDescent="0.2">
      <c r="A470" s="11" t="s">
        <v>473</v>
      </c>
      <c r="B470" s="12">
        <v>32339</v>
      </c>
      <c r="C470" s="12">
        <v>1753</v>
      </c>
      <c r="D470" s="13">
        <f t="shared" si="7"/>
        <v>5.4206994650422093E-2</v>
      </c>
    </row>
    <row r="471" spans="1:4" x14ac:dyDescent="0.2">
      <c r="A471" s="11" t="s">
        <v>474</v>
      </c>
      <c r="B471" s="12">
        <v>5327</v>
      </c>
      <c r="C471" s="14">
        <v>22</v>
      </c>
      <c r="D471" s="13">
        <f t="shared" si="7"/>
        <v>4.1299042613103061E-3</v>
      </c>
    </row>
    <row r="472" spans="1:4" x14ac:dyDescent="0.2">
      <c r="A472" s="11" t="s">
        <v>475</v>
      </c>
      <c r="B472" s="12">
        <v>2953</v>
      </c>
      <c r="C472" s="14">
        <v>35</v>
      </c>
      <c r="D472" s="13">
        <f t="shared" si="7"/>
        <v>1.1852353538774127E-2</v>
      </c>
    </row>
    <row r="473" spans="1:4" x14ac:dyDescent="0.2">
      <c r="A473" s="11" t="s">
        <v>476</v>
      </c>
      <c r="B473" s="12">
        <v>2237</v>
      </c>
      <c r="C473" s="14">
        <v>36</v>
      </c>
      <c r="D473" s="13">
        <f t="shared" si="7"/>
        <v>1.6092981671881983E-2</v>
      </c>
    </row>
    <row r="474" spans="1:4" x14ac:dyDescent="0.2">
      <c r="A474" s="11" t="s">
        <v>477</v>
      </c>
      <c r="B474" s="12">
        <v>14762</v>
      </c>
      <c r="C474" s="14">
        <v>913</v>
      </c>
      <c r="D474" s="13">
        <f t="shared" si="7"/>
        <v>6.1847988077496273E-2</v>
      </c>
    </row>
    <row r="475" spans="1:4" x14ac:dyDescent="0.2">
      <c r="A475" s="11" t="s">
        <v>478</v>
      </c>
      <c r="B475" s="12">
        <v>31356</v>
      </c>
      <c r="C475" s="12">
        <v>5438</v>
      </c>
      <c r="D475" s="13">
        <f t="shared" si="7"/>
        <v>0.17342773312922566</v>
      </c>
    </row>
    <row r="476" spans="1:4" x14ac:dyDescent="0.2">
      <c r="A476" s="11" t="s">
        <v>479</v>
      </c>
      <c r="B476" s="12">
        <v>5365</v>
      </c>
      <c r="C476" s="14">
        <v>64</v>
      </c>
      <c r="D476" s="13">
        <f t="shared" si="7"/>
        <v>1.1929170549860205E-2</v>
      </c>
    </row>
    <row r="477" spans="1:4" x14ac:dyDescent="0.2">
      <c r="A477" s="11" t="s">
        <v>480</v>
      </c>
      <c r="B477" s="14">
        <v>586</v>
      </c>
      <c r="C477" s="14">
        <v>0</v>
      </c>
      <c r="D477" s="13">
        <f t="shared" si="7"/>
        <v>0</v>
      </c>
    </row>
    <row r="478" spans="1:4" x14ac:dyDescent="0.2">
      <c r="A478" s="11" t="s">
        <v>481</v>
      </c>
      <c r="B478" s="12">
        <v>34209</v>
      </c>
      <c r="C478" s="14">
        <v>3</v>
      </c>
      <c r="D478" s="13">
        <f t="shared" si="7"/>
        <v>8.7696220292905373E-5</v>
      </c>
    </row>
    <row r="479" spans="1:4" x14ac:dyDescent="0.2">
      <c r="A479" s="11" t="s">
        <v>482</v>
      </c>
      <c r="B479" s="14">
        <v>989</v>
      </c>
      <c r="C479" s="14">
        <v>10</v>
      </c>
      <c r="D479" s="13">
        <f t="shared" si="7"/>
        <v>1.0111223458038422E-2</v>
      </c>
    </row>
    <row r="480" spans="1:4" x14ac:dyDescent="0.2">
      <c r="A480" s="11" t="s">
        <v>483</v>
      </c>
      <c r="B480" s="12">
        <v>4326</v>
      </c>
      <c r="C480" s="14">
        <v>79</v>
      </c>
      <c r="D480" s="13">
        <f t="shared" si="7"/>
        <v>1.8261673601479428E-2</v>
      </c>
    </row>
    <row r="481" spans="1:4" x14ac:dyDescent="0.2">
      <c r="A481" s="11" t="s">
        <v>484</v>
      </c>
      <c r="B481" s="12">
        <v>24744</v>
      </c>
      <c r="C481" s="14">
        <v>53</v>
      </c>
      <c r="D481" s="13">
        <f t="shared" si="7"/>
        <v>2.1419333979954738E-3</v>
      </c>
    </row>
    <row r="482" spans="1:4" x14ac:dyDescent="0.2">
      <c r="A482" s="11" t="s">
        <v>485</v>
      </c>
      <c r="B482" s="12">
        <v>3723</v>
      </c>
      <c r="C482" s="14">
        <v>0</v>
      </c>
      <c r="D482" s="13">
        <f t="shared" si="7"/>
        <v>0</v>
      </c>
    </row>
    <row r="483" spans="1:4" x14ac:dyDescent="0.2">
      <c r="A483" s="11" t="s">
        <v>486</v>
      </c>
      <c r="B483" s="12">
        <v>6131</v>
      </c>
      <c r="C483" s="14">
        <v>26</v>
      </c>
      <c r="D483" s="13">
        <f t="shared" si="7"/>
        <v>4.2407437612135054E-3</v>
      </c>
    </row>
    <row r="484" spans="1:4" x14ac:dyDescent="0.2">
      <c r="A484" s="11" t="s">
        <v>487</v>
      </c>
      <c r="B484" s="12">
        <v>1115</v>
      </c>
      <c r="C484" s="14">
        <v>0</v>
      </c>
      <c r="D484" s="13">
        <f t="shared" si="7"/>
        <v>0</v>
      </c>
    </row>
    <row r="485" spans="1:4" x14ac:dyDescent="0.2">
      <c r="A485" s="11" t="s">
        <v>488</v>
      </c>
      <c r="B485" s="12">
        <v>14433</v>
      </c>
      <c r="C485" s="14">
        <v>39</v>
      </c>
      <c r="D485" s="13">
        <f t="shared" si="7"/>
        <v>2.7021409270421948E-3</v>
      </c>
    </row>
    <row r="486" spans="1:4" x14ac:dyDescent="0.2">
      <c r="A486" s="11" t="s">
        <v>489</v>
      </c>
      <c r="B486" s="12">
        <v>43531</v>
      </c>
      <c r="C486" s="14">
        <v>164</v>
      </c>
      <c r="D486" s="13">
        <f t="shared" si="7"/>
        <v>3.7674301072798694E-3</v>
      </c>
    </row>
    <row r="487" spans="1:4" x14ac:dyDescent="0.2">
      <c r="A487" s="11" t="s">
        <v>490</v>
      </c>
      <c r="B487" s="12">
        <v>10502</v>
      </c>
      <c r="C487" s="14">
        <v>50</v>
      </c>
      <c r="D487" s="13">
        <f t="shared" si="7"/>
        <v>4.7609979051609214E-3</v>
      </c>
    </row>
    <row r="488" spans="1:4" x14ac:dyDescent="0.2">
      <c r="A488" s="11" t="s">
        <v>491</v>
      </c>
      <c r="B488" s="12">
        <v>2043</v>
      </c>
      <c r="C488" s="14">
        <v>28</v>
      </c>
      <c r="D488" s="13">
        <f t="shared" si="7"/>
        <v>1.3705335291238374E-2</v>
      </c>
    </row>
    <row r="489" spans="1:4" x14ac:dyDescent="0.2">
      <c r="A489" s="11" t="s">
        <v>492</v>
      </c>
      <c r="B489" s="12">
        <v>8906</v>
      </c>
      <c r="C489" s="14">
        <v>178</v>
      </c>
      <c r="D489" s="13">
        <f t="shared" si="7"/>
        <v>1.9986525937570176E-2</v>
      </c>
    </row>
    <row r="490" spans="1:4" x14ac:dyDescent="0.2">
      <c r="A490" s="11" t="s">
        <v>493</v>
      </c>
      <c r="B490" s="12">
        <v>8279</v>
      </c>
      <c r="C490" s="14">
        <v>4</v>
      </c>
      <c r="D490" s="13">
        <f t="shared" si="7"/>
        <v>4.8315013890566492E-4</v>
      </c>
    </row>
    <row r="491" spans="1:4" x14ac:dyDescent="0.2">
      <c r="A491" s="11" t="s">
        <v>494</v>
      </c>
      <c r="B491" s="12">
        <v>13630</v>
      </c>
      <c r="C491" s="14">
        <v>17</v>
      </c>
      <c r="D491" s="13">
        <f t="shared" si="7"/>
        <v>1.2472487160674981E-3</v>
      </c>
    </row>
    <row r="492" spans="1:4" x14ac:dyDescent="0.2">
      <c r="A492" s="11" t="s">
        <v>495</v>
      </c>
      <c r="B492" s="12">
        <v>139134</v>
      </c>
      <c r="C492" s="12">
        <v>52147</v>
      </c>
      <c r="D492" s="13">
        <f t="shared" si="7"/>
        <v>0.37479695832794285</v>
      </c>
    </row>
    <row r="493" spans="1:4" x14ac:dyDescent="0.2">
      <c r="A493" s="11" t="s">
        <v>496</v>
      </c>
      <c r="B493" s="12">
        <v>5069</v>
      </c>
      <c r="C493" s="14">
        <v>849</v>
      </c>
      <c r="D493" s="13">
        <f t="shared" si="7"/>
        <v>0.16748865653975142</v>
      </c>
    </row>
    <row r="494" spans="1:4" x14ac:dyDescent="0.2">
      <c r="A494" s="11" t="s">
        <v>497</v>
      </c>
      <c r="B494" s="14">
        <v>188</v>
      </c>
      <c r="C494" s="14">
        <v>1</v>
      </c>
      <c r="D494" s="13">
        <f t="shared" si="7"/>
        <v>5.3191489361702126E-3</v>
      </c>
    </row>
    <row r="495" spans="1:4" x14ac:dyDescent="0.2">
      <c r="A495" s="11" t="s">
        <v>498</v>
      </c>
      <c r="B495" s="12">
        <v>7620</v>
      </c>
      <c r="C495" s="14">
        <v>51</v>
      </c>
      <c r="D495" s="13">
        <f t="shared" si="7"/>
        <v>6.6929133858267716E-3</v>
      </c>
    </row>
    <row r="496" spans="1:4" x14ac:dyDescent="0.2">
      <c r="A496" s="11" t="s">
        <v>499</v>
      </c>
      <c r="B496" s="12">
        <v>4686</v>
      </c>
      <c r="C496" s="14">
        <v>127</v>
      </c>
      <c r="D496" s="13">
        <f t="shared" si="7"/>
        <v>2.7102005975245411E-2</v>
      </c>
    </row>
    <row r="497" spans="1:4" x14ac:dyDescent="0.2">
      <c r="A497" s="11" t="s">
        <v>500</v>
      </c>
      <c r="B497" s="12">
        <v>2200</v>
      </c>
      <c r="C497" s="14">
        <v>73</v>
      </c>
      <c r="D497" s="13">
        <f t="shared" si="7"/>
        <v>3.318181818181818E-2</v>
      </c>
    </row>
    <row r="498" spans="1:4" x14ac:dyDescent="0.2">
      <c r="A498" s="11" t="s">
        <v>501</v>
      </c>
      <c r="B498" s="12">
        <v>8713</v>
      </c>
      <c r="C498" s="14">
        <v>86</v>
      </c>
      <c r="D498" s="13">
        <f t="shared" si="7"/>
        <v>9.8703087340755186E-3</v>
      </c>
    </row>
    <row r="499" spans="1:4" x14ac:dyDescent="0.2">
      <c r="A499" s="11" t="s">
        <v>502</v>
      </c>
      <c r="B499" s="12">
        <v>3107</v>
      </c>
      <c r="C499" s="14">
        <v>6</v>
      </c>
      <c r="D499" s="13">
        <f t="shared" si="7"/>
        <v>1.9311232700354038E-3</v>
      </c>
    </row>
    <row r="500" spans="1:4" x14ac:dyDescent="0.2">
      <c r="A500" s="11" t="s">
        <v>503</v>
      </c>
      <c r="B500" s="12">
        <v>10777</v>
      </c>
      <c r="C500" s="14">
        <v>282</v>
      </c>
      <c r="D500" s="13">
        <f t="shared" si="7"/>
        <v>2.6166836782035817E-2</v>
      </c>
    </row>
    <row r="501" spans="1:4" x14ac:dyDescent="0.2">
      <c r="A501" s="11" t="s">
        <v>504</v>
      </c>
      <c r="B501" s="12">
        <v>32373</v>
      </c>
      <c r="C501" s="14">
        <v>442</v>
      </c>
      <c r="D501" s="13">
        <f t="shared" si="7"/>
        <v>1.3653353102894387E-2</v>
      </c>
    </row>
    <row r="502" spans="1:4" x14ac:dyDescent="0.2">
      <c r="A502" s="11" t="s">
        <v>505</v>
      </c>
      <c r="B502" s="12">
        <v>17904</v>
      </c>
      <c r="C502" s="14">
        <v>91</v>
      </c>
      <c r="D502" s="13">
        <f t="shared" si="7"/>
        <v>5.0826630920464697E-3</v>
      </c>
    </row>
    <row r="503" spans="1:4" x14ac:dyDescent="0.2">
      <c r="A503" s="11" t="s">
        <v>506</v>
      </c>
      <c r="B503" s="12">
        <v>15533</v>
      </c>
      <c r="C503" s="14">
        <v>6</v>
      </c>
      <c r="D503" s="13">
        <f t="shared" si="7"/>
        <v>3.8627438357046286E-4</v>
      </c>
    </row>
    <row r="504" spans="1:4" x14ac:dyDescent="0.2">
      <c r="A504" s="11" t="s">
        <v>507</v>
      </c>
      <c r="B504" s="12">
        <v>11979</v>
      </c>
      <c r="C504" s="14">
        <v>47</v>
      </c>
      <c r="D504" s="13">
        <f t="shared" si="7"/>
        <v>3.9235328491526835E-3</v>
      </c>
    </row>
    <row r="505" spans="1:4" x14ac:dyDescent="0.2">
      <c r="A505" s="11" t="s">
        <v>508</v>
      </c>
      <c r="B505" s="12">
        <v>20493</v>
      </c>
      <c r="C505" s="14">
        <v>25</v>
      </c>
      <c r="D505" s="13">
        <f t="shared" si="7"/>
        <v>1.2199287561606403E-3</v>
      </c>
    </row>
    <row r="506" spans="1:4" x14ac:dyDescent="0.2">
      <c r="A506" s="11" t="s">
        <v>509</v>
      </c>
      <c r="B506" s="12">
        <v>27263</v>
      </c>
      <c r="C506" s="14">
        <v>1</v>
      </c>
      <c r="D506" s="13">
        <f t="shared" si="7"/>
        <v>3.6679749110516083E-5</v>
      </c>
    </row>
    <row r="507" spans="1:4" x14ac:dyDescent="0.2">
      <c r="A507" s="11" t="s">
        <v>510</v>
      </c>
      <c r="B507" s="12">
        <v>39363</v>
      </c>
      <c r="C507" s="14">
        <v>57</v>
      </c>
      <c r="D507" s="13">
        <f t="shared" si="7"/>
        <v>1.4480603612529533E-3</v>
      </c>
    </row>
    <row r="508" spans="1:4" x14ac:dyDescent="0.2">
      <c r="A508" s="11" t="s">
        <v>511</v>
      </c>
      <c r="B508" s="12">
        <v>21646</v>
      </c>
      <c r="C508" s="14">
        <v>49</v>
      </c>
      <c r="D508" s="13">
        <f t="shared" si="7"/>
        <v>2.2636976808648249E-3</v>
      </c>
    </row>
    <row r="509" spans="1:4" x14ac:dyDescent="0.2">
      <c r="A509" s="11" t="s">
        <v>512</v>
      </c>
      <c r="B509" s="12">
        <v>18594</v>
      </c>
      <c r="C509" s="14">
        <v>69</v>
      </c>
      <c r="D509" s="13">
        <f t="shared" si="7"/>
        <v>3.7108744756373024E-3</v>
      </c>
    </row>
    <row r="510" spans="1:4" x14ac:dyDescent="0.2">
      <c r="A510" s="11" t="s">
        <v>513</v>
      </c>
      <c r="B510" s="12">
        <v>9547</v>
      </c>
      <c r="C510" s="14">
        <v>0</v>
      </c>
      <c r="D510" s="13">
        <f t="shared" si="7"/>
        <v>0</v>
      </c>
    </row>
    <row r="511" spans="1:4" x14ac:dyDescent="0.2">
      <c r="A511" s="11" t="s">
        <v>514</v>
      </c>
      <c r="B511" s="12">
        <v>16225</v>
      </c>
      <c r="C511" s="14">
        <v>3</v>
      </c>
      <c r="D511" s="13">
        <f t="shared" si="7"/>
        <v>1.8489984591679506E-4</v>
      </c>
    </row>
    <row r="512" spans="1:4" x14ac:dyDescent="0.2">
      <c r="A512" s="11" t="s">
        <v>515</v>
      </c>
      <c r="B512" s="12">
        <v>8588</v>
      </c>
      <c r="C512" s="14">
        <v>18</v>
      </c>
      <c r="D512" s="13">
        <f t="shared" si="7"/>
        <v>2.0959478341872379E-3</v>
      </c>
    </row>
    <row r="513" spans="1:4" x14ac:dyDescent="0.2">
      <c r="A513" s="11" t="s">
        <v>516</v>
      </c>
      <c r="B513" s="12">
        <v>43575</v>
      </c>
      <c r="C513" s="14">
        <v>114</v>
      </c>
      <c r="D513" s="13">
        <f t="shared" si="7"/>
        <v>2.6161790017211702E-3</v>
      </c>
    </row>
    <row r="514" spans="1:4" x14ac:dyDescent="0.2">
      <c r="A514" s="11" t="s">
        <v>517</v>
      </c>
      <c r="B514" s="12">
        <v>89443</v>
      </c>
      <c r="C514" s="14">
        <v>140</v>
      </c>
      <c r="D514" s="13">
        <f t="shared" si="7"/>
        <v>1.5652426685151437E-3</v>
      </c>
    </row>
    <row r="515" spans="1:4" x14ac:dyDescent="0.2">
      <c r="A515" s="11" t="s">
        <v>518</v>
      </c>
      <c r="B515" s="14">
        <v>424</v>
      </c>
      <c r="C515" s="14">
        <v>7</v>
      </c>
      <c r="D515" s="13">
        <f t="shared" si="7"/>
        <v>1.6509433962264151E-2</v>
      </c>
    </row>
    <row r="516" spans="1:4" x14ac:dyDescent="0.2">
      <c r="A516" s="11" t="s">
        <v>519</v>
      </c>
      <c r="B516" s="12">
        <v>1586</v>
      </c>
      <c r="C516" s="14">
        <v>52</v>
      </c>
      <c r="D516" s="13">
        <f t="shared" si="7"/>
        <v>3.2786885245901641E-2</v>
      </c>
    </row>
    <row r="517" spans="1:4" x14ac:dyDescent="0.2">
      <c r="A517" s="11" t="s">
        <v>520</v>
      </c>
      <c r="B517" s="12">
        <v>16242</v>
      </c>
      <c r="C517" s="14">
        <v>88</v>
      </c>
      <c r="D517" s="13">
        <f t="shared" si="7"/>
        <v>5.4180519640438371E-3</v>
      </c>
    </row>
    <row r="518" spans="1:4" x14ac:dyDescent="0.2">
      <c r="A518" s="11" t="s">
        <v>521</v>
      </c>
      <c r="B518" s="12">
        <v>1863</v>
      </c>
      <c r="C518" s="14">
        <v>4</v>
      </c>
      <c r="D518" s="13">
        <f t="shared" si="7"/>
        <v>2.1470746108427268E-3</v>
      </c>
    </row>
    <row r="519" spans="1:4" x14ac:dyDescent="0.2">
      <c r="A519" s="11" t="s">
        <v>522</v>
      </c>
      <c r="B519" s="12">
        <v>7392</v>
      </c>
      <c r="C519" s="14">
        <v>190</v>
      </c>
      <c r="D519" s="13">
        <f t="shared" ref="D519:D582" si="8">C519/B519</f>
        <v>2.5703463203463204E-2</v>
      </c>
    </row>
    <row r="520" spans="1:4" x14ac:dyDescent="0.2">
      <c r="A520" s="11" t="s">
        <v>523</v>
      </c>
      <c r="B520" s="12">
        <v>2439</v>
      </c>
      <c r="C520" s="14">
        <v>9</v>
      </c>
      <c r="D520" s="13">
        <f t="shared" si="8"/>
        <v>3.6900369003690036E-3</v>
      </c>
    </row>
    <row r="521" spans="1:4" x14ac:dyDescent="0.2">
      <c r="A521" s="11" t="s">
        <v>524</v>
      </c>
      <c r="B521" s="12">
        <v>2252</v>
      </c>
      <c r="C521" s="14">
        <v>0</v>
      </c>
      <c r="D521" s="13">
        <f t="shared" si="8"/>
        <v>0</v>
      </c>
    </row>
    <row r="522" spans="1:4" x14ac:dyDescent="0.2">
      <c r="A522" s="11" t="s">
        <v>525</v>
      </c>
      <c r="B522" s="12">
        <v>6958</v>
      </c>
      <c r="C522" s="14">
        <v>13</v>
      </c>
      <c r="D522" s="13">
        <f t="shared" si="8"/>
        <v>1.8683529749928141E-3</v>
      </c>
    </row>
    <row r="523" spans="1:4" x14ac:dyDescent="0.2">
      <c r="A523" s="11" t="s">
        <v>526</v>
      </c>
      <c r="B523" s="12">
        <v>26663</v>
      </c>
      <c r="C523" s="14">
        <v>234</v>
      </c>
      <c r="D523" s="13">
        <f t="shared" si="8"/>
        <v>8.7762067284251587E-3</v>
      </c>
    </row>
    <row r="524" spans="1:4" x14ac:dyDescent="0.2">
      <c r="A524" s="11" t="s">
        <v>527</v>
      </c>
      <c r="B524" s="12">
        <v>3824</v>
      </c>
      <c r="C524" s="14">
        <v>208</v>
      </c>
      <c r="D524" s="13">
        <f t="shared" si="8"/>
        <v>5.4393305439330547E-2</v>
      </c>
    </row>
    <row r="525" spans="1:4" x14ac:dyDescent="0.2">
      <c r="A525" s="11" t="s">
        <v>528</v>
      </c>
      <c r="B525" s="12">
        <v>5134</v>
      </c>
      <c r="C525" s="14">
        <v>543</v>
      </c>
      <c r="D525" s="13">
        <f t="shared" si="8"/>
        <v>0.1057654850019478</v>
      </c>
    </row>
    <row r="526" spans="1:4" x14ac:dyDescent="0.2">
      <c r="A526" s="11" t="s">
        <v>529</v>
      </c>
      <c r="B526" s="12">
        <v>1918</v>
      </c>
      <c r="C526" s="14">
        <v>0</v>
      </c>
      <c r="D526" s="13">
        <f t="shared" si="8"/>
        <v>0</v>
      </c>
    </row>
    <row r="527" spans="1:4" x14ac:dyDescent="0.2">
      <c r="A527" s="11" t="s">
        <v>530</v>
      </c>
      <c r="B527" s="12">
        <v>5162</v>
      </c>
      <c r="C527" s="14">
        <v>35</v>
      </c>
      <c r="D527" s="13">
        <f t="shared" si="8"/>
        <v>6.7803177063153813E-3</v>
      </c>
    </row>
    <row r="528" spans="1:4" x14ac:dyDescent="0.2">
      <c r="A528" s="11" t="s">
        <v>531</v>
      </c>
      <c r="B528" s="12">
        <v>64570</v>
      </c>
      <c r="C528" s="14">
        <v>3</v>
      </c>
      <c r="D528" s="13">
        <f t="shared" si="8"/>
        <v>4.6461204893913584E-5</v>
      </c>
    </row>
    <row r="529" spans="1:4" x14ac:dyDescent="0.2">
      <c r="A529" s="11" t="s">
        <v>532</v>
      </c>
      <c r="B529" s="12">
        <v>15918</v>
      </c>
      <c r="C529" s="14">
        <v>771</v>
      </c>
      <c r="D529" s="13">
        <f t="shared" si="8"/>
        <v>4.8435733132303052E-2</v>
      </c>
    </row>
    <row r="530" spans="1:4" x14ac:dyDescent="0.2">
      <c r="A530" s="11" t="s">
        <v>533</v>
      </c>
      <c r="B530" s="12">
        <v>9856</v>
      </c>
      <c r="C530" s="14">
        <v>165</v>
      </c>
      <c r="D530" s="13">
        <f t="shared" si="8"/>
        <v>1.6741071428571428E-2</v>
      </c>
    </row>
    <row r="531" spans="1:4" x14ac:dyDescent="0.2">
      <c r="A531" s="11" t="s">
        <v>534</v>
      </c>
      <c r="B531" s="12">
        <v>6076</v>
      </c>
      <c r="C531" s="14">
        <v>55</v>
      </c>
      <c r="D531" s="13">
        <f t="shared" si="8"/>
        <v>9.0520078999341679E-3</v>
      </c>
    </row>
    <row r="532" spans="1:4" x14ac:dyDescent="0.2">
      <c r="A532" s="11" t="s">
        <v>535</v>
      </c>
      <c r="B532" s="14">
        <v>118</v>
      </c>
      <c r="C532" s="14">
        <v>8</v>
      </c>
      <c r="D532" s="13">
        <f t="shared" si="8"/>
        <v>6.7796610169491525E-2</v>
      </c>
    </row>
    <row r="533" spans="1:4" x14ac:dyDescent="0.2">
      <c r="A533" s="11" t="s">
        <v>536</v>
      </c>
      <c r="B533" s="12">
        <v>3290</v>
      </c>
      <c r="C533" s="14">
        <v>3</v>
      </c>
      <c r="D533" s="13">
        <f t="shared" si="8"/>
        <v>9.11854103343465E-4</v>
      </c>
    </row>
    <row r="534" spans="1:4" x14ac:dyDescent="0.2">
      <c r="A534" s="11" t="s">
        <v>537</v>
      </c>
      <c r="B534" s="12">
        <v>2360</v>
      </c>
      <c r="C534" s="14">
        <v>0</v>
      </c>
      <c r="D534" s="13">
        <f t="shared" si="8"/>
        <v>0</v>
      </c>
    </row>
    <row r="535" spans="1:4" x14ac:dyDescent="0.2">
      <c r="A535" s="11" t="s">
        <v>538</v>
      </c>
      <c r="B535" s="12">
        <v>29930</v>
      </c>
      <c r="C535" s="14">
        <v>166</v>
      </c>
      <c r="D535" s="13">
        <f t="shared" si="8"/>
        <v>5.5462746408285997E-3</v>
      </c>
    </row>
    <row r="536" spans="1:4" x14ac:dyDescent="0.2">
      <c r="A536" s="11" t="s">
        <v>539</v>
      </c>
      <c r="B536" s="12">
        <v>1195</v>
      </c>
      <c r="C536" s="14">
        <v>0</v>
      </c>
      <c r="D536" s="13">
        <f t="shared" si="8"/>
        <v>0</v>
      </c>
    </row>
    <row r="537" spans="1:4" x14ac:dyDescent="0.2">
      <c r="A537" s="11" t="s">
        <v>540</v>
      </c>
      <c r="B537" s="12">
        <v>35299</v>
      </c>
      <c r="C537" s="14">
        <v>528</v>
      </c>
      <c r="D537" s="13">
        <f t="shared" si="8"/>
        <v>1.495793081956996E-2</v>
      </c>
    </row>
    <row r="538" spans="1:4" x14ac:dyDescent="0.2">
      <c r="A538" s="11" t="s">
        <v>541</v>
      </c>
      <c r="B538" s="12">
        <v>7000</v>
      </c>
      <c r="C538" s="14">
        <v>3</v>
      </c>
      <c r="D538" s="13">
        <f t="shared" si="8"/>
        <v>4.2857142857142855E-4</v>
      </c>
    </row>
    <row r="539" spans="1:4" x14ac:dyDescent="0.2">
      <c r="A539" s="11" t="s">
        <v>542</v>
      </c>
      <c r="B539" s="12">
        <v>76451</v>
      </c>
      <c r="C539" s="12">
        <v>5094</v>
      </c>
      <c r="D539" s="13">
        <f t="shared" si="8"/>
        <v>6.6630913918719184E-2</v>
      </c>
    </row>
    <row r="540" spans="1:4" x14ac:dyDescent="0.2">
      <c r="A540" s="11" t="s">
        <v>543</v>
      </c>
      <c r="B540" s="12">
        <v>40937</v>
      </c>
      <c r="C540" s="12">
        <v>12965</v>
      </c>
      <c r="D540" s="13">
        <f t="shared" si="8"/>
        <v>0.31670615824315412</v>
      </c>
    </row>
    <row r="541" spans="1:4" x14ac:dyDescent="0.2">
      <c r="A541" s="11" t="s">
        <v>544</v>
      </c>
      <c r="B541" s="14">
        <v>431</v>
      </c>
      <c r="C541" s="14">
        <v>145</v>
      </c>
      <c r="D541" s="13">
        <f t="shared" si="8"/>
        <v>0.33642691415313225</v>
      </c>
    </row>
    <row r="542" spans="1:4" x14ac:dyDescent="0.2">
      <c r="A542" s="11" t="s">
        <v>545</v>
      </c>
      <c r="B542" s="14">
        <v>673</v>
      </c>
      <c r="C542" s="14">
        <v>191</v>
      </c>
      <c r="D542" s="13">
        <f t="shared" si="8"/>
        <v>0.2838038632986627</v>
      </c>
    </row>
    <row r="543" spans="1:4" x14ac:dyDescent="0.2">
      <c r="A543" s="11" t="s">
        <v>546</v>
      </c>
      <c r="B543" s="14">
        <v>132</v>
      </c>
      <c r="C543" s="14">
        <v>48</v>
      </c>
      <c r="D543" s="13">
        <f t="shared" si="8"/>
        <v>0.36363636363636365</v>
      </c>
    </row>
    <row r="544" spans="1:4" x14ac:dyDescent="0.2">
      <c r="A544" s="11" t="s">
        <v>547</v>
      </c>
      <c r="B544" s="12">
        <v>14794</v>
      </c>
      <c r="C544" s="12">
        <v>6190</v>
      </c>
      <c r="D544" s="13">
        <f t="shared" si="8"/>
        <v>0.41841287008246586</v>
      </c>
    </row>
    <row r="545" spans="1:4" x14ac:dyDescent="0.2">
      <c r="A545" s="11" t="s">
        <v>548</v>
      </c>
      <c r="B545" s="12">
        <v>6031</v>
      </c>
      <c r="C545" s="14">
        <v>280</v>
      </c>
      <c r="D545" s="13">
        <f t="shared" si="8"/>
        <v>4.6426794893052563E-2</v>
      </c>
    </row>
    <row r="546" spans="1:4" x14ac:dyDescent="0.2">
      <c r="A546" s="11" t="s">
        <v>549</v>
      </c>
      <c r="B546" s="12">
        <v>1086</v>
      </c>
      <c r="C546" s="14">
        <v>2</v>
      </c>
      <c r="D546" s="13">
        <f t="shared" si="8"/>
        <v>1.841620626151013E-3</v>
      </c>
    </row>
    <row r="547" spans="1:4" x14ac:dyDescent="0.2">
      <c r="A547" s="11" t="s">
        <v>550</v>
      </c>
      <c r="B547" s="12">
        <v>5769</v>
      </c>
      <c r="C547" s="14">
        <v>5</v>
      </c>
      <c r="D547" s="13">
        <f t="shared" si="8"/>
        <v>8.6670133472005549E-4</v>
      </c>
    </row>
    <row r="548" spans="1:4" x14ac:dyDescent="0.2">
      <c r="A548" s="11" t="s">
        <v>551</v>
      </c>
      <c r="B548" s="12">
        <v>14736</v>
      </c>
      <c r="C548" s="14">
        <v>14</v>
      </c>
      <c r="D548" s="13">
        <f t="shared" si="8"/>
        <v>9.5005428881650379E-4</v>
      </c>
    </row>
    <row r="549" spans="1:4" x14ac:dyDescent="0.2">
      <c r="A549" s="11" t="s">
        <v>552</v>
      </c>
      <c r="B549" s="12">
        <v>3135</v>
      </c>
      <c r="C549" s="14">
        <v>3</v>
      </c>
      <c r="D549" s="13">
        <f t="shared" si="8"/>
        <v>9.5693779904306223E-4</v>
      </c>
    </row>
    <row r="550" spans="1:4" x14ac:dyDescent="0.2">
      <c r="A550" s="11" t="s">
        <v>553</v>
      </c>
      <c r="B550" s="12">
        <v>3190</v>
      </c>
      <c r="C550" s="14">
        <v>2</v>
      </c>
      <c r="D550" s="13">
        <f t="shared" si="8"/>
        <v>6.2695924764890286E-4</v>
      </c>
    </row>
    <row r="551" spans="1:4" x14ac:dyDescent="0.2">
      <c r="A551" s="11" t="s">
        <v>554</v>
      </c>
      <c r="B551" s="12">
        <v>5788</v>
      </c>
      <c r="C551" s="14">
        <v>6</v>
      </c>
      <c r="D551" s="13">
        <f t="shared" si="8"/>
        <v>1.0366275051831375E-3</v>
      </c>
    </row>
    <row r="552" spans="1:4" x14ac:dyDescent="0.2">
      <c r="A552" s="11" t="s">
        <v>555</v>
      </c>
      <c r="B552" s="12">
        <v>6563</v>
      </c>
      <c r="C552" s="14">
        <v>2</v>
      </c>
      <c r="D552" s="13">
        <f t="shared" si="8"/>
        <v>3.0473868657626083E-4</v>
      </c>
    </row>
    <row r="553" spans="1:4" x14ac:dyDescent="0.2">
      <c r="A553" s="11" t="s">
        <v>556</v>
      </c>
      <c r="B553" s="12">
        <v>2239</v>
      </c>
      <c r="C553" s="14">
        <v>2</v>
      </c>
      <c r="D553" s="13">
        <f t="shared" si="8"/>
        <v>8.9325591782045551E-4</v>
      </c>
    </row>
    <row r="554" spans="1:4" x14ac:dyDescent="0.2">
      <c r="A554" s="11" t="s">
        <v>557</v>
      </c>
      <c r="B554" s="12">
        <v>12190</v>
      </c>
      <c r="C554" s="14">
        <v>0</v>
      </c>
      <c r="D554" s="13">
        <f t="shared" si="8"/>
        <v>0</v>
      </c>
    </row>
    <row r="555" spans="1:4" x14ac:dyDescent="0.2">
      <c r="A555" s="11" t="s">
        <v>558</v>
      </c>
      <c r="B555" s="12">
        <v>13088</v>
      </c>
      <c r="C555" s="14">
        <v>0</v>
      </c>
      <c r="D555" s="13">
        <f t="shared" si="8"/>
        <v>0</v>
      </c>
    </row>
    <row r="556" spans="1:4" x14ac:dyDescent="0.2">
      <c r="A556" s="11" t="s">
        <v>559</v>
      </c>
      <c r="B556" s="12">
        <v>13340</v>
      </c>
      <c r="C556" s="14">
        <v>23</v>
      </c>
      <c r="D556" s="13">
        <f t="shared" si="8"/>
        <v>1.7241379310344827E-3</v>
      </c>
    </row>
    <row r="557" spans="1:4" x14ac:dyDescent="0.2">
      <c r="A557" s="11" t="s">
        <v>560</v>
      </c>
      <c r="B557" s="12">
        <v>2872</v>
      </c>
      <c r="C557" s="14">
        <v>4</v>
      </c>
      <c r="D557" s="13">
        <f t="shared" si="8"/>
        <v>1.3927576601671309E-3</v>
      </c>
    </row>
    <row r="558" spans="1:4" x14ac:dyDescent="0.2">
      <c r="A558" s="11" t="s">
        <v>561</v>
      </c>
      <c r="B558" s="12">
        <v>1853</v>
      </c>
      <c r="C558" s="14">
        <v>2</v>
      </c>
      <c r="D558" s="13">
        <f t="shared" si="8"/>
        <v>1.0793308148947653E-3</v>
      </c>
    </row>
    <row r="559" spans="1:4" x14ac:dyDescent="0.2">
      <c r="A559" s="11" t="s">
        <v>562</v>
      </c>
      <c r="B559" s="12">
        <v>4735</v>
      </c>
      <c r="C559" s="12">
        <v>1416</v>
      </c>
      <c r="D559" s="13">
        <f t="shared" si="8"/>
        <v>0.29904963041182681</v>
      </c>
    </row>
    <row r="560" spans="1:4" x14ac:dyDescent="0.2">
      <c r="A560" s="11" t="s">
        <v>563</v>
      </c>
      <c r="B560" s="12">
        <v>1427</v>
      </c>
      <c r="C560" s="14">
        <v>19</v>
      </c>
      <c r="D560" s="13">
        <f t="shared" si="8"/>
        <v>1.3314646110721794E-2</v>
      </c>
    </row>
    <row r="561" spans="1:4" x14ac:dyDescent="0.2">
      <c r="A561" s="11" t="s">
        <v>564</v>
      </c>
      <c r="B561" s="12">
        <v>338797</v>
      </c>
      <c r="C561" s="14">
        <v>26</v>
      </c>
      <c r="D561" s="13">
        <f t="shared" si="8"/>
        <v>7.6742119912513978E-5</v>
      </c>
    </row>
    <row r="562" spans="1:4" x14ac:dyDescent="0.2">
      <c r="A562" s="11" t="s">
        <v>565</v>
      </c>
      <c r="B562" s="12">
        <v>136245</v>
      </c>
      <c r="C562" s="14">
        <v>88</v>
      </c>
      <c r="D562" s="13">
        <f t="shared" si="8"/>
        <v>6.4589526221145725E-4</v>
      </c>
    </row>
    <row r="563" spans="1:4" x14ac:dyDescent="0.2">
      <c r="A563" s="11" t="s">
        <v>566</v>
      </c>
      <c r="B563" s="12">
        <v>35534</v>
      </c>
      <c r="C563" s="14">
        <v>226</v>
      </c>
      <c r="D563" s="13">
        <f t="shared" si="8"/>
        <v>6.3601058141498287E-3</v>
      </c>
    </row>
    <row r="564" spans="1:4" x14ac:dyDescent="0.2">
      <c r="A564" s="11" t="s">
        <v>567</v>
      </c>
      <c r="B564" s="12">
        <v>9830</v>
      </c>
      <c r="C564" s="14">
        <v>56</v>
      </c>
      <c r="D564" s="13">
        <f t="shared" si="8"/>
        <v>5.6968463886063071E-3</v>
      </c>
    </row>
    <row r="565" spans="1:4" x14ac:dyDescent="0.2">
      <c r="A565" s="11" t="s">
        <v>568</v>
      </c>
      <c r="B565" s="12">
        <v>66409</v>
      </c>
      <c r="C565" s="14">
        <v>204</v>
      </c>
      <c r="D565" s="13">
        <f t="shared" si="8"/>
        <v>3.0718727883268836E-3</v>
      </c>
    </row>
    <row r="566" spans="1:4" x14ac:dyDescent="0.2">
      <c r="A566" s="11" t="s">
        <v>569</v>
      </c>
      <c r="B566" s="12">
        <v>20151</v>
      </c>
      <c r="C566" s="14">
        <v>568</v>
      </c>
      <c r="D566" s="13">
        <f t="shared" si="8"/>
        <v>2.8187186740112152E-2</v>
      </c>
    </row>
    <row r="567" spans="1:4" x14ac:dyDescent="0.2">
      <c r="A567" s="11" t="s">
        <v>570</v>
      </c>
      <c r="B567" s="12">
        <v>60110</v>
      </c>
      <c r="C567" s="12">
        <v>2418</v>
      </c>
      <c r="D567" s="13">
        <f t="shared" si="8"/>
        <v>4.0226251871568794E-2</v>
      </c>
    </row>
    <row r="568" spans="1:4" x14ac:dyDescent="0.2">
      <c r="A568" s="11" t="s">
        <v>571</v>
      </c>
      <c r="B568" s="12">
        <v>37538</v>
      </c>
      <c r="C568" s="14">
        <v>594</v>
      </c>
      <c r="D568" s="13">
        <f t="shared" si="8"/>
        <v>1.58239650487506E-2</v>
      </c>
    </row>
    <row r="569" spans="1:4" x14ac:dyDescent="0.2">
      <c r="A569" s="11" t="s">
        <v>572</v>
      </c>
      <c r="B569" s="14">
        <v>103</v>
      </c>
      <c r="C569" s="14">
        <v>2</v>
      </c>
      <c r="D569" s="13">
        <f t="shared" si="8"/>
        <v>1.9417475728155338E-2</v>
      </c>
    </row>
    <row r="570" spans="1:4" x14ac:dyDescent="0.2">
      <c r="A570" s="11" t="s">
        <v>573</v>
      </c>
      <c r="B570" s="12">
        <v>38742</v>
      </c>
      <c r="C570" s="14">
        <v>4</v>
      </c>
      <c r="D570" s="13">
        <f t="shared" si="8"/>
        <v>1.0324712198647463E-4</v>
      </c>
    </row>
    <row r="571" spans="1:4" x14ac:dyDescent="0.2">
      <c r="A571" s="11" t="s">
        <v>574</v>
      </c>
      <c r="B571" s="12">
        <v>1434</v>
      </c>
      <c r="C571" s="14">
        <v>38</v>
      </c>
      <c r="D571" s="13">
        <f t="shared" si="8"/>
        <v>2.6499302649930265E-2</v>
      </c>
    </row>
    <row r="572" spans="1:4" x14ac:dyDescent="0.2">
      <c r="A572" s="11" t="s">
        <v>575</v>
      </c>
      <c r="B572" s="12">
        <v>3113</v>
      </c>
      <c r="C572" s="14">
        <v>59</v>
      </c>
      <c r="D572" s="13">
        <f t="shared" si="8"/>
        <v>1.8952778670093158E-2</v>
      </c>
    </row>
    <row r="573" spans="1:4" x14ac:dyDescent="0.2">
      <c r="A573" s="11" t="s">
        <v>576</v>
      </c>
      <c r="B573" s="12">
        <v>15260</v>
      </c>
      <c r="C573" s="14">
        <v>63</v>
      </c>
      <c r="D573" s="13">
        <f t="shared" si="8"/>
        <v>4.1284403669724773E-3</v>
      </c>
    </row>
    <row r="574" spans="1:4" x14ac:dyDescent="0.2">
      <c r="A574" s="11" t="s">
        <v>577</v>
      </c>
      <c r="B574" s="12">
        <v>3665</v>
      </c>
      <c r="C574" s="14">
        <v>21</v>
      </c>
      <c r="D574" s="13">
        <f t="shared" si="8"/>
        <v>5.7298772169167801E-3</v>
      </c>
    </row>
    <row r="575" spans="1:4" x14ac:dyDescent="0.2">
      <c r="A575" s="11" t="s">
        <v>578</v>
      </c>
      <c r="B575" s="14">
        <v>53</v>
      </c>
      <c r="C575" s="14">
        <v>11</v>
      </c>
      <c r="D575" s="13">
        <f t="shared" si="8"/>
        <v>0.20754716981132076</v>
      </c>
    </row>
    <row r="576" spans="1:4" x14ac:dyDescent="0.2">
      <c r="A576" s="11" t="s">
        <v>579</v>
      </c>
      <c r="B576" s="14">
        <v>265</v>
      </c>
      <c r="C576" s="14">
        <v>90</v>
      </c>
      <c r="D576" s="13">
        <f t="shared" si="8"/>
        <v>0.33962264150943394</v>
      </c>
    </row>
    <row r="577" spans="1:4" x14ac:dyDescent="0.2">
      <c r="A577" s="11" t="s">
        <v>580</v>
      </c>
      <c r="B577" s="12">
        <v>5065</v>
      </c>
      <c r="C577" s="14">
        <v>4</v>
      </c>
      <c r="D577" s="13">
        <f t="shared" si="8"/>
        <v>7.8973346495557744E-4</v>
      </c>
    </row>
    <row r="578" spans="1:4" x14ac:dyDescent="0.2">
      <c r="A578" s="11" t="s">
        <v>581</v>
      </c>
      <c r="B578" s="12">
        <v>1373</v>
      </c>
      <c r="C578" s="14">
        <v>20</v>
      </c>
      <c r="D578" s="13">
        <f t="shared" si="8"/>
        <v>1.4566642388929352E-2</v>
      </c>
    </row>
    <row r="579" spans="1:4" x14ac:dyDescent="0.2">
      <c r="A579" s="11" t="s">
        <v>582</v>
      </c>
      <c r="B579" s="12">
        <v>6937</v>
      </c>
      <c r="C579" s="12">
        <v>1996</v>
      </c>
      <c r="D579" s="13">
        <f t="shared" si="8"/>
        <v>0.28773244918552687</v>
      </c>
    </row>
    <row r="580" spans="1:4" x14ac:dyDescent="0.2">
      <c r="A580" s="11" t="s">
        <v>583</v>
      </c>
      <c r="B580" s="12">
        <v>2330</v>
      </c>
      <c r="C580" s="14">
        <v>8</v>
      </c>
      <c r="D580" s="13">
        <f t="shared" si="8"/>
        <v>3.4334763948497852E-3</v>
      </c>
    </row>
    <row r="581" spans="1:4" x14ac:dyDescent="0.2">
      <c r="A581" s="11" t="s">
        <v>584</v>
      </c>
      <c r="B581" s="12">
        <v>2307</v>
      </c>
      <c r="C581" s="14">
        <v>16</v>
      </c>
      <c r="D581" s="13">
        <f t="shared" si="8"/>
        <v>6.9354139575205894E-3</v>
      </c>
    </row>
    <row r="582" spans="1:4" x14ac:dyDescent="0.2">
      <c r="A582" s="11" t="s">
        <v>585</v>
      </c>
      <c r="B582" s="14">
        <v>35</v>
      </c>
      <c r="C582" s="14">
        <v>0</v>
      </c>
      <c r="D582" s="13">
        <f t="shared" si="8"/>
        <v>0</v>
      </c>
    </row>
    <row r="583" spans="1:4" x14ac:dyDescent="0.2">
      <c r="A583" s="11" t="s">
        <v>586</v>
      </c>
      <c r="B583" s="14">
        <v>61</v>
      </c>
      <c r="C583" s="14">
        <v>2</v>
      </c>
      <c r="D583" s="13">
        <f t="shared" ref="D583:D646" si="9">C583/B583</f>
        <v>3.2786885245901641E-2</v>
      </c>
    </row>
    <row r="584" spans="1:4" x14ac:dyDescent="0.2">
      <c r="A584" s="11" t="s">
        <v>587</v>
      </c>
      <c r="B584" s="12">
        <v>158983</v>
      </c>
      <c r="C584" s="12">
        <v>2680</v>
      </c>
      <c r="D584" s="13">
        <f t="shared" si="9"/>
        <v>1.6857148248554877E-2</v>
      </c>
    </row>
    <row r="585" spans="1:4" x14ac:dyDescent="0.2">
      <c r="A585" s="11" t="s">
        <v>588</v>
      </c>
      <c r="B585" s="12">
        <v>18621</v>
      </c>
      <c r="C585" s="12">
        <v>3226</v>
      </c>
      <c r="D585" s="13">
        <f t="shared" si="9"/>
        <v>0.17324526072713603</v>
      </c>
    </row>
    <row r="586" spans="1:4" x14ac:dyDescent="0.2">
      <c r="A586" s="11" t="s">
        <v>589</v>
      </c>
      <c r="B586" s="12">
        <v>31917</v>
      </c>
      <c r="C586" s="14">
        <v>25</v>
      </c>
      <c r="D586" s="13">
        <f t="shared" si="9"/>
        <v>7.832816367453081E-4</v>
      </c>
    </row>
    <row r="587" spans="1:4" x14ac:dyDescent="0.2">
      <c r="A587" s="11" t="s">
        <v>590</v>
      </c>
      <c r="B587" s="12">
        <v>68313</v>
      </c>
      <c r="C587" s="12">
        <v>1495</v>
      </c>
      <c r="D587" s="13">
        <f t="shared" si="9"/>
        <v>2.1884560771741834E-2</v>
      </c>
    </row>
    <row r="588" spans="1:4" x14ac:dyDescent="0.2">
      <c r="A588" s="11" t="s">
        <v>591</v>
      </c>
      <c r="B588" s="12">
        <v>113672</v>
      </c>
      <c r="C588" s="14">
        <v>197</v>
      </c>
      <c r="D588" s="13">
        <f t="shared" si="9"/>
        <v>1.7330565134773734E-3</v>
      </c>
    </row>
    <row r="589" spans="1:4" x14ac:dyDescent="0.2">
      <c r="A589" s="11" t="s">
        <v>592</v>
      </c>
      <c r="B589" s="12">
        <v>55975</v>
      </c>
      <c r="C589" s="14">
        <v>62</v>
      </c>
      <c r="D589" s="13">
        <f t="shared" si="9"/>
        <v>1.1076373380973648E-3</v>
      </c>
    </row>
    <row r="590" spans="1:4" x14ac:dyDescent="0.2">
      <c r="A590" s="11" t="s">
        <v>593</v>
      </c>
      <c r="B590" s="12">
        <v>43532</v>
      </c>
      <c r="C590" s="14">
        <v>30</v>
      </c>
      <c r="D590" s="13">
        <f t="shared" si="9"/>
        <v>6.8914821280896814E-4</v>
      </c>
    </row>
    <row r="591" spans="1:4" x14ac:dyDescent="0.2">
      <c r="A591" s="11" t="s">
        <v>594</v>
      </c>
      <c r="B591" s="12">
        <v>3364</v>
      </c>
      <c r="C591" s="14">
        <v>381</v>
      </c>
      <c r="D591" s="13">
        <f t="shared" si="9"/>
        <v>0.11325802615933413</v>
      </c>
    </row>
    <row r="592" spans="1:4" x14ac:dyDescent="0.2">
      <c r="A592" s="11" t="s">
        <v>595</v>
      </c>
      <c r="B592" s="12">
        <v>188530</v>
      </c>
      <c r="C592" s="14">
        <v>607</v>
      </c>
      <c r="D592" s="13">
        <f t="shared" si="9"/>
        <v>3.2196467405717923E-3</v>
      </c>
    </row>
    <row r="593" spans="1:4" x14ac:dyDescent="0.2">
      <c r="A593" s="11" t="s">
        <v>596</v>
      </c>
      <c r="B593" s="12">
        <v>125690</v>
      </c>
      <c r="C593" s="12">
        <v>1933</v>
      </c>
      <c r="D593" s="13">
        <f t="shared" si="9"/>
        <v>1.5379107327551914E-2</v>
      </c>
    </row>
    <row r="594" spans="1:4" x14ac:dyDescent="0.2">
      <c r="A594" s="11" t="s">
        <v>597</v>
      </c>
      <c r="B594" s="14">
        <v>537</v>
      </c>
      <c r="C594" s="14">
        <v>96</v>
      </c>
      <c r="D594" s="13">
        <f t="shared" si="9"/>
        <v>0.1787709497206704</v>
      </c>
    </row>
    <row r="595" spans="1:4" x14ac:dyDescent="0.2">
      <c r="A595" s="11" t="s">
        <v>598</v>
      </c>
      <c r="B595" s="14">
        <v>960</v>
      </c>
      <c r="C595" s="14">
        <v>11</v>
      </c>
      <c r="D595" s="13">
        <f t="shared" si="9"/>
        <v>1.1458333333333333E-2</v>
      </c>
    </row>
    <row r="596" spans="1:4" x14ac:dyDescent="0.2">
      <c r="A596" s="11" t="s">
        <v>599</v>
      </c>
      <c r="B596" s="12">
        <v>4112</v>
      </c>
      <c r="C596" s="14">
        <v>0</v>
      </c>
      <c r="D596" s="13">
        <f t="shared" si="9"/>
        <v>0</v>
      </c>
    </row>
    <row r="597" spans="1:4" x14ac:dyDescent="0.2">
      <c r="A597" s="11" t="s">
        <v>600</v>
      </c>
      <c r="B597" s="14">
        <v>697</v>
      </c>
      <c r="C597" s="14">
        <v>3</v>
      </c>
      <c r="D597" s="13">
        <f t="shared" si="9"/>
        <v>4.30416068866571E-3</v>
      </c>
    </row>
    <row r="598" spans="1:4" x14ac:dyDescent="0.2">
      <c r="A598" s="11" t="s">
        <v>601</v>
      </c>
      <c r="B598" s="12">
        <v>1264</v>
      </c>
      <c r="C598" s="14">
        <v>0</v>
      </c>
      <c r="D598" s="13">
        <f t="shared" si="9"/>
        <v>0</v>
      </c>
    </row>
    <row r="599" spans="1:4" x14ac:dyDescent="0.2">
      <c r="A599" s="11" t="s">
        <v>602</v>
      </c>
      <c r="B599" s="12">
        <v>23805</v>
      </c>
      <c r="C599" s="14">
        <v>0</v>
      </c>
      <c r="D599" s="13">
        <f t="shared" si="9"/>
        <v>0</v>
      </c>
    </row>
    <row r="600" spans="1:4" x14ac:dyDescent="0.2">
      <c r="A600" s="11" t="s">
        <v>603</v>
      </c>
      <c r="B600" s="12">
        <v>1766</v>
      </c>
      <c r="C600" s="14">
        <v>45</v>
      </c>
      <c r="D600" s="13">
        <f t="shared" si="9"/>
        <v>2.5481313703284259E-2</v>
      </c>
    </row>
    <row r="601" spans="1:4" x14ac:dyDescent="0.2">
      <c r="A601" s="11" t="s">
        <v>604</v>
      </c>
      <c r="B601" s="14">
        <v>798</v>
      </c>
      <c r="C601" s="14">
        <v>55</v>
      </c>
      <c r="D601" s="13">
        <f t="shared" si="9"/>
        <v>6.8922305764411024E-2</v>
      </c>
    </row>
    <row r="602" spans="1:4" x14ac:dyDescent="0.2">
      <c r="A602" s="11" t="s">
        <v>605</v>
      </c>
      <c r="B602" s="12">
        <v>3008</v>
      </c>
      <c r="C602" s="14">
        <v>3</v>
      </c>
      <c r="D602" s="13">
        <f t="shared" si="9"/>
        <v>9.9734042553191482E-4</v>
      </c>
    </row>
    <row r="603" spans="1:4" x14ac:dyDescent="0.2">
      <c r="A603" s="11" t="s">
        <v>606</v>
      </c>
      <c r="B603" s="12">
        <v>3689</v>
      </c>
      <c r="C603" s="14">
        <v>1</v>
      </c>
      <c r="D603" s="13">
        <f t="shared" si="9"/>
        <v>2.7107617240444562E-4</v>
      </c>
    </row>
    <row r="604" spans="1:4" x14ac:dyDescent="0.2">
      <c r="A604" s="11" t="s">
        <v>607</v>
      </c>
      <c r="B604" s="12">
        <v>30040</v>
      </c>
      <c r="C604" s="14">
        <v>5</v>
      </c>
      <c r="D604" s="13">
        <f t="shared" si="9"/>
        <v>1.6644474034620507E-4</v>
      </c>
    </row>
    <row r="605" spans="1:4" x14ac:dyDescent="0.2">
      <c r="A605" s="11" t="s">
        <v>608</v>
      </c>
      <c r="B605" s="12">
        <v>1238</v>
      </c>
      <c r="C605" s="14">
        <v>0</v>
      </c>
      <c r="D605" s="13">
        <f t="shared" si="9"/>
        <v>0</v>
      </c>
    </row>
    <row r="606" spans="1:4" x14ac:dyDescent="0.2">
      <c r="A606" s="11" t="s">
        <v>609</v>
      </c>
      <c r="B606" s="12">
        <v>3221</v>
      </c>
      <c r="C606" s="14">
        <v>4</v>
      </c>
      <c r="D606" s="13">
        <f t="shared" si="9"/>
        <v>1.2418503570319776E-3</v>
      </c>
    </row>
    <row r="607" spans="1:4" x14ac:dyDescent="0.2">
      <c r="A607" s="11" t="s">
        <v>610</v>
      </c>
      <c r="B607" s="12">
        <v>5789</v>
      </c>
      <c r="C607" s="14">
        <v>5</v>
      </c>
      <c r="D607" s="13">
        <f t="shared" si="9"/>
        <v>8.6370703057522889E-4</v>
      </c>
    </row>
    <row r="608" spans="1:4" x14ac:dyDescent="0.2">
      <c r="A608" s="11" t="s">
        <v>611</v>
      </c>
      <c r="B608" s="12">
        <v>12394</v>
      </c>
      <c r="C608" s="14">
        <v>4</v>
      </c>
      <c r="D608" s="13">
        <f t="shared" si="9"/>
        <v>3.2273680813296756E-4</v>
      </c>
    </row>
    <row r="609" spans="1:4" x14ac:dyDescent="0.2">
      <c r="A609" s="11" t="s">
        <v>612</v>
      </c>
      <c r="B609" s="12">
        <v>28261</v>
      </c>
      <c r="C609" s="14">
        <v>20</v>
      </c>
      <c r="D609" s="13">
        <f t="shared" si="9"/>
        <v>7.0768904143519334E-4</v>
      </c>
    </row>
    <row r="610" spans="1:4" x14ac:dyDescent="0.2">
      <c r="A610" s="11" t="s">
        <v>613</v>
      </c>
      <c r="B610" s="12">
        <v>2937</v>
      </c>
      <c r="C610" s="14">
        <v>1</v>
      </c>
      <c r="D610" s="13">
        <f t="shared" si="9"/>
        <v>3.4048348655090226E-4</v>
      </c>
    </row>
    <row r="611" spans="1:4" x14ac:dyDescent="0.2">
      <c r="A611" s="11" t="s">
        <v>614</v>
      </c>
      <c r="B611" s="12">
        <v>6355</v>
      </c>
      <c r="C611" s="14">
        <v>999</v>
      </c>
      <c r="D611" s="13">
        <f t="shared" si="9"/>
        <v>0.15719905586152635</v>
      </c>
    </row>
    <row r="612" spans="1:4" x14ac:dyDescent="0.2">
      <c r="A612" s="11" t="s">
        <v>615</v>
      </c>
      <c r="B612" s="12">
        <v>52704</v>
      </c>
      <c r="C612" s="14">
        <v>199</v>
      </c>
      <c r="D612" s="13">
        <f t="shared" si="9"/>
        <v>3.7758044930176079E-3</v>
      </c>
    </row>
    <row r="613" spans="1:4" x14ac:dyDescent="0.2">
      <c r="A613" s="11" t="s">
        <v>616</v>
      </c>
      <c r="B613" s="12">
        <v>4209</v>
      </c>
      <c r="C613" s="14">
        <v>18</v>
      </c>
      <c r="D613" s="13">
        <f t="shared" si="9"/>
        <v>4.2765502494654314E-3</v>
      </c>
    </row>
    <row r="614" spans="1:4" x14ac:dyDescent="0.2">
      <c r="A614" s="11" t="s">
        <v>617</v>
      </c>
      <c r="B614" s="12">
        <v>150460</v>
      </c>
      <c r="C614" s="14">
        <v>267</v>
      </c>
      <c r="D614" s="13">
        <f t="shared" si="9"/>
        <v>1.7745580220656653E-3</v>
      </c>
    </row>
    <row r="615" spans="1:4" x14ac:dyDescent="0.2">
      <c r="A615" s="11" t="s">
        <v>618</v>
      </c>
      <c r="B615" s="12">
        <v>4856</v>
      </c>
      <c r="C615" s="14">
        <v>55</v>
      </c>
      <c r="D615" s="13">
        <f t="shared" si="9"/>
        <v>1.1326194398682043E-2</v>
      </c>
    </row>
    <row r="616" spans="1:4" x14ac:dyDescent="0.2">
      <c r="A616" s="11" t="s">
        <v>619</v>
      </c>
      <c r="B616" s="14">
        <v>954</v>
      </c>
      <c r="C616" s="14">
        <v>13</v>
      </c>
      <c r="D616" s="13">
        <f t="shared" si="9"/>
        <v>1.3626834381551363E-2</v>
      </c>
    </row>
    <row r="617" spans="1:4" x14ac:dyDescent="0.2">
      <c r="A617" s="11" t="s">
        <v>620</v>
      </c>
      <c r="B617" s="12">
        <v>3620</v>
      </c>
      <c r="C617" s="14">
        <v>88</v>
      </c>
      <c r="D617" s="13">
        <f t="shared" si="9"/>
        <v>2.430939226519337E-2</v>
      </c>
    </row>
    <row r="618" spans="1:4" x14ac:dyDescent="0.2">
      <c r="A618" s="11" t="s">
        <v>621</v>
      </c>
      <c r="B618" s="12">
        <v>7047</v>
      </c>
      <c r="C618" s="14">
        <v>9</v>
      </c>
      <c r="D618" s="13">
        <f t="shared" si="9"/>
        <v>1.277139208173691E-3</v>
      </c>
    </row>
    <row r="619" spans="1:4" x14ac:dyDescent="0.2">
      <c r="A619" s="11" t="s">
        <v>622</v>
      </c>
      <c r="B619" s="12">
        <v>19734</v>
      </c>
      <c r="C619" s="14">
        <v>30</v>
      </c>
      <c r="D619" s="13">
        <f t="shared" si="9"/>
        <v>1.5202189115232593E-3</v>
      </c>
    </row>
    <row r="620" spans="1:4" x14ac:dyDescent="0.2">
      <c r="A620" s="11" t="s">
        <v>623</v>
      </c>
      <c r="B620" s="14">
        <v>262</v>
      </c>
      <c r="C620" s="14">
        <v>29</v>
      </c>
      <c r="D620" s="13">
        <f t="shared" si="9"/>
        <v>0.11068702290076336</v>
      </c>
    </row>
    <row r="621" spans="1:4" x14ac:dyDescent="0.2">
      <c r="A621" s="11" t="s">
        <v>624</v>
      </c>
      <c r="B621" s="14">
        <v>22</v>
      </c>
      <c r="C621" s="14">
        <v>2</v>
      </c>
      <c r="D621" s="13">
        <f t="shared" si="9"/>
        <v>9.0909090909090912E-2</v>
      </c>
    </row>
    <row r="622" spans="1:4" x14ac:dyDescent="0.2">
      <c r="A622" s="11" t="s">
        <v>625</v>
      </c>
      <c r="B622" s="14">
        <v>879</v>
      </c>
      <c r="C622" s="14">
        <v>49</v>
      </c>
      <c r="D622" s="13">
        <f t="shared" si="9"/>
        <v>5.5745164960182024E-2</v>
      </c>
    </row>
    <row r="623" spans="1:4" x14ac:dyDescent="0.2">
      <c r="A623" s="11" t="s">
        <v>626</v>
      </c>
      <c r="B623" s="12">
        <v>2685</v>
      </c>
      <c r="C623" s="14">
        <v>41</v>
      </c>
      <c r="D623" s="13">
        <f t="shared" si="9"/>
        <v>1.5270018621973929E-2</v>
      </c>
    </row>
    <row r="624" spans="1:4" x14ac:dyDescent="0.2">
      <c r="A624" s="11" t="s">
        <v>627</v>
      </c>
      <c r="B624" s="14">
        <v>634</v>
      </c>
      <c r="C624" s="14">
        <v>342</v>
      </c>
      <c r="D624" s="13">
        <f t="shared" si="9"/>
        <v>0.5394321766561514</v>
      </c>
    </row>
    <row r="625" spans="1:4" x14ac:dyDescent="0.2">
      <c r="A625" s="11" t="s">
        <v>628</v>
      </c>
      <c r="B625" s="14">
        <v>18</v>
      </c>
      <c r="C625" s="14">
        <v>16</v>
      </c>
      <c r="D625" s="13">
        <f t="shared" si="9"/>
        <v>0.88888888888888884</v>
      </c>
    </row>
    <row r="626" spans="1:4" x14ac:dyDescent="0.2">
      <c r="A626" s="11" t="s">
        <v>629</v>
      </c>
      <c r="B626" s="14">
        <v>374</v>
      </c>
      <c r="C626" s="14">
        <v>51</v>
      </c>
      <c r="D626" s="13">
        <f t="shared" si="9"/>
        <v>0.13636363636363635</v>
      </c>
    </row>
    <row r="627" spans="1:4" x14ac:dyDescent="0.2">
      <c r="A627" s="11" t="s">
        <v>630</v>
      </c>
      <c r="B627" s="14">
        <v>579</v>
      </c>
      <c r="C627" s="14">
        <v>338</v>
      </c>
      <c r="D627" s="13">
        <f t="shared" si="9"/>
        <v>0.58376511226252159</v>
      </c>
    </row>
    <row r="628" spans="1:4" x14ac:dyDescent="0.2">
      <c r="A628" s="11" t="s">
        <v>631</v>
      </c>
      <c r="B628" s="14">
        <v>726</v>
      </c>
      <c r="C628" s="14">
        <v>81</v>
      </c>
      <c r="D628" s="13">
        <f t="shared" si="9"/>
        <v>0.1115702479338843</v>
      </c>
    </row>
    <row r="629" spans="1:4" x14ac:dyDescent="0.2">
      <c r="A629" s="11" t="s">
        <v>632</v>
      </c>
      <c r="B629" s="14">
        <v>464</v>
      </c>
      <c r="C629" s="14">
        <v>52</v>
      </c>
      <c r="D629" s="13">
        <f t="shared" si="9"/>
        <v>0.11206896551724138</v>
      </c>
    </row>
    <row r="630" spans="1:4" x14ac:dyDescent="0.2">
      <c r="A630" s="11" t="s">
        <v>633</v>
      </c>
      <c r="B630" s="14">
        <v>19</v>
      </c>
      <c r="C630" s="14">
        <v>1</v>
      </c>
      <c r="D630" s="13">
        <f t="shared" si="9"/>
        <v>5.2631578947368418E-2</v>
      </c>
    </row>
    <row r="631" spans="1:4" x14ac:dyDescent="0.2">
      <c r="A631" s="11" t="s">
        <v>634</v>
      </c>
      <c r="B631" s="12">
        <v>1491</v>
      </c>
      <c r="C631" s="14">
        <v>852</v>
      </c>
      <c r="D631" s="13">
        <f t="shared" si="9"/>
        <v>0.5714285714285714</v>
      </c>
    </row>
    <row r="632" spans="1:4" x14ac:dyDescent="0.2">
      <c r="A632" s="11" t="s">
        <v>635</v>
      </c>
      <c r="B632" s="12">
        <v>2109497</v>
      </c>
      <c r="C632" s="12">
        <v>370467</v>
      </c>
      <c r="D632" s="13">
        <f t="shared" si="9"/>
        <v>0.17561864273805555</v>
      </c>
    </row>
    <row r="633" spans="1:4" x14ac:dyDescent="0.2">
      <c r="A633" s="11" t="s">
        <v>636</v>
      </c>
      <c r="B633" s="12">
        <v>1083</v>
      </c>
      <c r="C633" s="12">
        <v>1042</v>
      </c>
      <c r="D633" s="13">
        <f t="shared" si="9"/>
        <v>0.96214219759926134</v>
      </c>
    </row>
    <row r="634" spans="1:4" x14ac:dyDescent="0.2">
      <c r="A634" s="11" t="s">
        <v>637</v>
      </c>
      <c r="B634" s="14">
        <v>214</v>
      </c>
      <c r="C634" s="14">
        <v>2</v>
      </c>
      <c r="D634" s="13">
        <f t="shared" si="9"/>
        <v>9.3457943925233638E-3</v>
      </c>
    </row>
    <row r="635" spans="1:4" x14ac:dyDescent="0.2">
      <c r="A635" s="11" t="s">
        <v>638</v>
      </c>
      <c r="B635" s="14">
        <v>81</v>
      </c>
      <c r="C635" s="14">
        <v>0</v>
      </c>
      <c r="D635" s="13">
        <f t="shared" si="9"/>
        <v>0</v>
      </c>
    </row>
    <row r="636" spans="1:4" x14ac:dyDescent="0.2">
      <c r="A636" s="11" t="s">
        <v>639</v>
      </c>
      <c r="B636" s="14">
        <v>54</v>
      </c>
      <c r="C636" s="14">
        <v>15</v>
      </c>
      <c r="D636" s="13">
        <f t="shared" si="9"/>
        <v>0.27777777777777779</v>
      </c>
    </row>
    <row r="637" spans="1:4" x14ac:dyDescent="0.2">
      <c r="A637" s="11" t="s">
        <v>640</v>
      </c>
      <c r="B637" s="12">
        <v>4163</v>
      </c>
      <c r="C637" s="14">
        <v>96</v>
      </c>
      <c r="D637" s="13">
        <f t="shared" si="9"/>
        <v>2.3060293057890945E-2</v>
      </c>
    </row>
    <row r="638" spans="1:4" x14ac:dyDescent="0.2">
      <c r="A638" s="11" t="s">
        <v>641</v>
      </c>
      <c r="B638" s="14">
        <v>199</v>
      </c>
      <c r="C638" s="14">
        <v>55</v>
      </c>
      <c r="D638" s="13">
        <f t="shared" si="9"/>
        <v>0.27638190954773867</v>
      </c>
    </row>
    <row r="639" spans="1:4" x14ac:dyDescent="0.2">
      <c r="A639" s="11" t="s">
        <v>642</v>
      </c>
      <c r="B639" s="14">
        <v>2</v>
      </c>
      <c r="C639" s="14">
        <v>0</v>
      </c>
      <c r="D639" s="13">
        <f t="shared" si="9"/>
        <v>0</v>
      </c>
    </row>
    <row r="640" spans="1:4" x14ac:dyDescent="0.2">
      <c r="A640" s="11" t="s">
        <v>643</v>
      </c>
      <c r="B640" s="14">
        <v>13</v>
      </c>
      <c r="C640" s="14">
        <v>2</v>
      </c>
      <c r="D640" s="13">
        <f t="shared" si="9"/>
        <v>0.15384615384615385</v>
      </c>
    </row>
    <row r="641" spans="1:4" x14ac:dyDescent="0.2">
      <c r="A641" s="11" t="s">
        <v>644</v>
      </c>
      <c r="B641" s="14">
        <v>144</v>
      </c>
      <c r="C641" s="14">
        <v>5</v>
      </c>
      <c r="D641" s="13">
        <f t="shared" si="9"/>
        <v>3.4722222222222224E-2</v>
      </c>
    </row>
    <row r="642" spans="1:4" x14ac:dyDescent="0.2">
      <c r="A642" s="11" t="s">
        <v>645</v>
      </c>
      <c r="B642" s="12">
        <v>2893</v>
      </c>
      <c r="C642" s="14">
        <v>250</v>
      </c>
      <c r="D642" s="13">
        <f t="shared" si="9"/>
        <v>8.6415485655029378E-2</v>
      </c>
    </row>
    <row r="643" spans="1:4" x14ac:dyDescent="0.2">
      <c r="A643" s="11" t="s">
        <v>646</v>
      </c>
      <c r="B643" s="14">
        <v>338</v>
      </c>
      <c r="C643" s="14">
        <v>177</v>
      </c>
      <c r="D643" s="13">
        <f t="shared" si="9"/>
        <v>0.52366863905325445</v>
      </c>
    </row>
    <row r="644" spans="1:4" x14ac:dyDescent="0.2">
      <c r="A644" s="11" t="s">
        <v>647</v>
      </c>
      <c r="B644" s="14">
        <v>85</v>
      </c>
      <c r="C644" s="14">
        <v>13</v>
      </c>
      <c r="D644" s="13">
        <f t="shared" si="9"/>
        <v>0.15294117647058825</v>
      </c>
    </row>
    <row r="645" spans="1:4" x14ac:dyDescent="0.2">
      <c r="A645" s="11" t="s">
        <v>648</v>
      </c>
      <c r="B645" s="12">
        <v>1026</v>
      </c>
      <c r="C645" s="14">
        <v>20</v>
      </c>
      <c r="D645" s="13">
        <f t="shared" si="9"/>
        <v>1.9493177387914229E-2</v>
      </c>
    </row>
    <row r="646" spans="1:4" x14ac:dyDescent="0.2">
      <c r="A646" s="11" t="s">
        <v>649</v>
      </c>
      <c r="B646" s="14">
        <v>18</v>
      </c>
      <c r="C646" s="14">
        <v>0</v>
      </c>
      <c r="D646" s="13">
        <f t="shared" si="9"/>
        <v>0</v>
      </c>
    </row>
    <row r="647" spans="1:4" x14ac:dyDescent="0.2">
      <c r="A647" s="11" t="s">
        <v>650</v>
      </c>
      <c r="B647" s="12">
        <v>2812</v>
      </c>
      <c r="C647" s="14">
        <v>27</v>
      </c>
      <c r="D647" s="13">
        <f t="shared" ref="D647:D710" si="10">C647/B647</f>
        <v>9.6017069701280228E-3</v>
      </c>
    </row>
    <row r="648" spans="1:4" x14ac:dyDescent="0.2">
      <c r="A648" s="11" t="s">
        <v>651</v>
      </c>
      <c r="B648" s="12">
        <v>6981</v>
      </c>
      <c r="C648" s="14">
        <v>5</v>
      </c>
      <c r="D648" s="13">
        <f t="shared" si="10"/>
        <v>7.1622976650909608E-4</v>
      </c>
    </row>
    <row r="649" spans="1:4" x14ac:dyDescent="0.2">
      <c r="A649" s="11" t="s">
        <v>652</v>
      </c>
      <c r="B649" s="14">
        <v>60</v>
      </c>
      <c r="C649" s="14">
        <v>1</v>
      </c>
      <c r="D649" s="13">
        <f t="shared" si="10"/>
        <v>1.6666666666666666E-2</v>
      </c>
    </row>
    <row r="650" spans="1:4" x14ac:dyDescent="0.2">
      <c r="A650" s="11" t="s">
        <v>653</v>
      </c>
      <c r="B650" s="14">
        <v>26</v>
      </c>
      <c r="C650" s="14">
        <v>0</v>
      </c>
      <c r="D650" s="13">
        <f t="shared" si="10"/>
        <v>0</v>
      </c>
    </row>
    <row r="651" spans="1:4" x14ac:dyDescent="0.2">
      <c r="A651" s="11" t="s">
        <v>654</v>
      </c>
      <c r="B651" s="12">
        <v>1212</v>
      </c>
      <c r="C651" s="14">
        <v>5</v>
      </c>
      <c r="D651" s="13">
        <f t="shared" si="10"/>
        <v>4.125412541254125E-3</v>
      </c>
    </row>
    <row r="652" spans="1:4" x14ac:dyDescent="0.2">
      <c r="A652" s="11" t="s">
        <v>655</v>
      </c>
      <c r="B652" s="14">
        <v>30</v>
      </c>
      <c r="C652" s="14">
        <v>3</v>
      </c>
      <c r="D652" s="13">
        <f t="shared" si="10"/>
        <v>0.1</v>
      </c>
    </row>
    <row r="653" spans="1:4" x14ac:dyDescent="0.2">
      <c r="A653" s="11" t="s">
        <v>656</v>
      </c>
      <c r="B653" s="12">
        <v>2312</v>
      </c>
      <c r="C653" s="14">
        <v>19</v>
      </c>
      <c r="D653" s="13">
        <f t="shared" si="10"/>
        <v>8.2179930795847744E-3</v>
      </c>
    </row>
    <row r="654" spans="1:4" x14ac:dyDescent="0.2">
      <c r="A654" s="11" t="s">
        <v>657</v>
      </c>
      <c r="B654" s="14">
        <v>351</v>
      </c>
      <c r="C654" s="14">
        <v>8</v>
      </c>
      <c r="D654" s="13">
        <f t="shared" si="10"/>
        <v>2.2792022792022793E-2</v>
      </c>
    </row>
    <row r="655" spans="1:4" x14ac:dyDescent="0.2">
      <c r="A655" s="11" t="s">
        <v>658</v>
      </c>
      <c r="B655" s="14">
        <v>337</v>
      </c>
      <c r="C655" s="14">
        <v>0</v>
      </c>
      <c r="D655" s="13">
        <f t="shared" si="10"/>
        <v>0</v>
      </c>
    </row>
    <row r="656" spans="1:4" x14ac:dyDescent="0.2">
      <c r="A656" s="11" t="s">
        <v>659</v>
      </c>
      <c r="B656" s="14">
        <v>81</v>
      </c>
      <c r="C656" s="14">
        <v>35</v>
      </c>
      <c r="D656" s="13">
        <f t="shared" si="10"/>
        <v>0.43209876543209874</v>
      </c>
    </row>
    <row r="657" spans="1:4" x14ac:dyDescent="0.2">
      <c r="A657" s="11" t="s">
        <v>660</v>
      </c>
      <c r="B657" s="14">
        <v>107</v>
      </c>
      <c r="C657" s="14">
        <v>30</v>
      </c>
      <c r="D657" s="13">
        <f t="shared" si="10"/>
        <v>0.28037383177570091</v>
      </c>
    </row>
    <row r="658" spans="1:4" x14ac:dyDescent="0.2">
      <c r="A658" s="11" t="s">
        <v>661</v>
      </c>
      <c r="B658" s="12">
        <v>1749</v>
      </c>
      <c r="C658" s="14">
        <v>17</v>
      </c>
      <c r="D658" s="13">
        <f t="shared" si="10"/>
        <v>9.7198399085191532E-3</v>
      </c>
    </row>
    <row r="659" spans="1:4" x14ac:dyDescent="0.2">
      <c r="A659" s="11" t="s">
        <v>662</v>
      </c>
      <c r="B659" s="14">
        <v>858</v>
      </c>
      <c r="C659" s="14">
        <v>21</v>
      </c>
      <c r="D659" s="13">
        <f t="shared" si="10"/>
        <v>2.4475524475524476E-2</v>
      </c>
    </row>
    <row r="660" spans="1:4" x14ac:dyDescent="0.2">
      <c r="A660" s="11" t="s">
        <v>663</v>
      </c>
      <c r="B660" s="14">
        <v>1</v>
      </c>
      <c r="C660" s="14">
        <v>1</v>
      </c>
      <c r="D660" s="13">
        <f t="shared" si="10"/>
        <v>1</v>
      </c>
    </row>
    <row r="661" spans="1:4" x14ac:dyDescent="0.2">
      <c r="A661" s="11" t="s">
        <v>664</v>
      </c>
      <c r="B661" s="12">
        <v>1406</v>
      </c>
      <c r="C661" s="14">
        <v>34</v>
      </c>
      <c r="D661" s="13">
        <f t="shared" si="10"/>
        <v>2.4182076813655761E-2</v>
      </c>
    </row>
    <row r="662" spans="1:4" x14ac:dyDescent="0.2">
      <c r="A662" s="11" t="s">
        <v>665</v>
      </c>
      <c r="B662" s="14">
        <v>66</v>
      </c>
      <c r="C662" s="14">
        <v>9</v>
      </c>
      <c r="D662" s="13">
        <f t="shared" si="10"/>
        <v>0.13636363636363635</v>
      </c>
    </row>
    <row r="663" spans="1:4" x14ac:dyDescent="0.2">
      <c r="A663" s="11" t="s">
        <v>666</v>
      </c>
      <c r="B663" s="14">
        <v>724</v>
      </c>
      <c r="C663" s="14">
        <v>225</v>
      </c>
      <c r="D663" s="13">
        <f t="shared" si="10"/>
        <v>0.31077348066298344</v>
      </c>
    </row>
    <row r="664" spans="1:4" x14ac:dyDescent="0.2">
      <c r="A664" s="11" t="s">
        <v>667</v>
      </c>
      <c r="B664" s="14">
        <v>337</v>
      </c>
      <c r="C664" s="14">
        <v>10</v>
      </c>
      <c r="D664" s="13">
        <f t="shared" si="10"/>
        <v>2.967359050445104E-2</v>
      </c>
    </row>
    <row r="665" spans="1:4" x14ac:dyDescent="0.2">
      <c r="A665" s="11" t="s">
        <v>668</v>
      </c>
      <c r="B665" s="14">
        <v>10</v>
      </c>
      <c r="C665" s="14">
        <v>8</v>
      </c>
      <c r="D665" s="13">
        <f t="shared" si="10"/>
        <v>0.8</v>
      </c>
    </row>
    <row r="666" spans="1:4" x14ac:dyDescent="0.2">
      <c r="A666" s="11" t="s">
        <v>669</v>
      </c>
      <c r="B666" s="14">
        <v>371</v>
      </c>
      <c r="C666" s="14">
        <v>9</v>
      </c>
      <c r="D666" s="13">
        <f t="shared" si="10"/>
        <v>2.4258760107816711E-2</v>
      </c>
    </row>
    <row r="667" spans="1:4" x14ac:dyDescent="0.2">
      <c r="A667" s="11" t="s">
        <v>670</v>
      </c>
      <c r="B667" s="14">
        <v>135</v>
      </c>
      <c r="C667" s="14">
        <v>25</v>
      </c>
      <c r="D667" s="13">
        <f t="shared" si="10"/>
        <v>0.18518518518518517</v>
      </c>
    </row>
    <row r="668" spans="1:4" x14ac:dyDescent="0.2">
      <c r="A668" s="11" t="s">
        <v>671</v>
      </c>
      <c r="B668" s="14">
        <v>595</v>
      </c>
      <c r="C668" s="14">
        <v>24</v>
      </c>
      <c r="D668" s="13">
        <f t="shared" si="10"/>
        <v>4.0336134453781515E-2</v>
      </c>
    </row>
    <row r="669" spans="1:4" x14ac:dyDescent="0.2">
      <c r="A669" s="11" t="s">
        <v>672</v>
      </c>
      <c r="B669" s="14">
        <v>513</v>
      </c>
      <c r="C669" s="14">
        <v>35</v>
      </c>
      <c r="D669" s="13">
        <f t="shared" si="10"/>
        <v>6.8226120857699801E-2</v>
      </c>
    </row>
    <row r="670" spans="1:4" x14ac:dyDescent="0.2">
      <c r="A670" s="11" t="s">
        <v>673</v>
      </c>
      <c r="B670" s="14">
        <v>26</v>
      </c>
      <c r="C670" s="14">
        <v>1</v>
      </c>
      <c r="D670" s="13">
        <f t="shared" si="10"/>
        <v>3.8461538461538464E-2</v>
      </c>
    </row>
    <row r="671" spans="1:4" x14ac:dyDescent="0.2">
      <c r="A671" s="11" t="s">
        <v>674</v>
      </c>
      <c r="B671" s="14">
        <v>16</v>
      </c>
      <c r="C671" s="14">
        <v>4</v>
      </c>
      <c r="D671" s="13">
        <f t="shared" si="10"/>
        <v>0.25</v>
      </c>
    </row>
    <row r="672" spans="1:4" x14ac:dyDescent="0.2">
      <c r="A672" s="11" t="s">
        <v>675</v>
      </c>
      <c r="B672" s="14">
        <v>15</v>
      </c>
      <c r="C672" s="14">
        <v>3</v>
      </c>
      <c r="D672" s="13">
        <f t="shared" si="10"/>
        <v>0.2</v>
      </c>
    </row>
    <row r="673" spans="1:4" x14ac:dyDescent="0.2">
      <c r="A673" s="11" t="s">
        <v>676</v>
      </c>
      <c r="B673" s="14">
        <v>21</v>
      </c>
      <c r="C673" s="14">
        <v>5</v>
      </c>
      <c r="D673" s="13">
        <f t="shared" si="10"/>
        <v>0.23809523809523808</v>
      </c>
    </row>
    <row r="674" spans="1:4" x14ac:dyDescent="0.2">
      <c r="A674" s="11" t="s">
        <v>677</v>
      </c>
      <c r="B674" s="14">
        <v>455</v>
      </c>
      <c r="C674" s="14">
        <v>4</v>
      </c>
      <c r="D674" s="13">
        <f t="shared" si="10"/>
        <v>8.7912087912087912E-3</v>
      </c>
    </row>
    <row r="675" spans="1:4" x14ac:dyDescent="0.2">
      <c r="A675" s="11" t="s">
        <v>678</v>
      </c>
      <c r="B675" s="14">
        <v>768</v>
      </c>
      <c r="C675" s="14">
        <v>28</v>
      </c>
      <c r="D675" s="13">
        <f t="shared" si="10"/>
        <v>3.6458333333333336E-2</v>
      </c>
    </row>
    <row r="676" spans="1:4" x14ac:dyDescent="0.2">
      <c r="A676" s="11" t="s">
        <v>679</v>
      </c>
      <c r="B676" s="12">
        <v>13840</v>
      </c>
      <c r="C676" s="14">
        <v>2</v>
      </c>
      <c r="D676" s="13">
        <f t="shared" si="10"/>
        <v>1.4450867052023122E-4</v>
      </c>
    </row>
    <row r="677" spans="1:4" x14ac:dyDescent="0.2">
      <c r="A677" s="11" t="s">
        <v>680</v>
      </c>
      <c r="B677" s="12">
        <v>19070</v>
      </c>
      <c r="C677" s="12">
        <v>2293</v>
      </c>
      <c r="D677" s="13">
        <f t="shared" si="10"/>
        <v>0.12024121657052962</v>
      </c>
    </row>
    <row r="678" spans="1:4" x14ac:dyDescent="0.2">
      <c r="A678" s="11" t="s">
        <v>681</v>
      </c>
      <c r="B678" s="12">
        <v>4794</v>
      </c>
      <c r="C678" s="14">
        <v>136</v>
      </c>
      <c r="D678" s="13">
        <f t="shared" si="10"/>
        <v>2.8368794326241134E-2</v>
      </c>
    </row>
    <row r="679" spans="1:4" x14ac:dyDescent="0.2">
      <c r="A679" s="11" t="s">
        <v>682</v>
      </c>
      <c r="B679" s="14">
        <v>513</v>
      </c>
      <c r="C679" s="14">
        <v>13</v>
      </c>
      <c r="D679" s="13">
        <f t="shared" si="10"/>
        <v>2.5341130604288498E-2</v>
      </c>
    </row>
    <row r="680" spans="1:4" x14ac:dyDescent="0.2">
      <c r="A680" s="11" t="s">
        <v>683</v>
      </c>
      <c r="B680" s="14">
        <v>147</v>
      </c>
      <c r="C680" s="14">
        <v>3</v>
      </c>
      <c r="D680" s="13">
        <f t="shared" si="10"/>
        <v>2.0408163265306121E-2</v>
      </c>
    </row>
    <row r="681" spans="1:4" x14ac:dyDescent="0.2">
      <c r="A681" s="11" t="s">
        <v>684</v>
      </c>
      <c r="B681" s="12">
        <v>1353</v>
      </c>
      <c r="C681" s="14">
        <v>11</v>
      </c>
      <c r="D681" s="13">
        <f t="shared" si="10"/>
        <v>8.130081300813009E-3</v>
      </c>
    </row>
    <row r="682" spans="1:4" x14ac:dyDescent="0.2">
      <c r="A682" s="11" t="s">
        <v>685</v>
      </c>
      <c r="B682" s="14">
        <v>895</v>
      </c>
      <c r="C682" s="14">
        <v>1</v>
      </c>
      <c r="D682" s="13">
        <f t="shared" si="10"/>
        <v>1.1173184357541898E-3</v>
      </c>
    </row>
    <row r="683" spans="1:4" x14ac:dyDescent="0.2">
      <c r="A683" s="11" t="s">
        <v>686</v>
      </c>
      <c r="B683" s="14">
        <v>645</v>
      </c>
      <c r="C683" s="14">
        <v>21</v>
      </c>
      <c r="D683" s="13">
        <f t="shared" si="10"/>
        <v>3.255813953488372E-2</v>
      </c>
    </row>
    <row r="684" spans="1:4" x14ac:dyDescent="0.2">
      <c r="A684" s="11" t="s">
        <v>687</v>
      </c>
      <c r="B684" s="14">
        <v>73</v>
      </c>
      <c r="C684" s="14">
        <v>3</v>
      </c>
      <c r="D684" s="13">
        <f t="shared" si="10"/>
        <v>4.1095890410958902E-2</v>
      </c>
    </row>
    <row r="685" spans="1:4" x14ac:dyDescent="0.2">
      <c r="A685" s="11" t="s">
        <v>688</v>
      </c>
      <c r="B685" s="14">
        <v>267</v>
      </c>
      <c r="C685" s="14">
        <v>2</v>
      </c>
      <c r="D685" s="13">
        <f t="shared" si="10"/>
        <v>7.4906367041198503E-3</v>
      </c>
    </row>
    <row r="686" spans="1:4" x14ac:dyDescent="0.2">
      <c r="A686" s="11" t="s">
        <v>689</v>
      </c>
      <c r="B686" s="12">
        <v>1698</v>
      </c>
      <c r="C686" s="14">
        <v>8</v>
      </c>
      <c r="D686" s="13">
        <f t="shared" si="10"/>
        <v>4.7114252061248524E-3</v>
      </c>
    </row>
    <row r="687" spans="1:4" x14ac:dyDescent="0.2">
      <c r="A687" s="11" t="s">
        <v>690</v>
      </c>
      <c r="B687" s="14">
        <v>207</v>
      </c>
      <c r="C687" s="14">
        <v>0</v>
      </c>
      <c r="D687" s="13">
        <f t="shared" si="10"/>
        <v>0</v>
      </c>
    </row>
    <row r="688" spans="1:4" x14ac:dyDescent="0.2">
      <c r="A688" s="11" t="s">
        <v>691</v>
      </c>
      <c r="B688" s="12">
        <v>4614</v>
      </c>
      <c r="C688" s="14">
        <v>5</v>
      </c>
      <c r="D688" s="13">
        <f t="shared" si="10"/>
        <v>1.0836584308625921E-3</v>
      </c>
    </row>
    <row r="689" spans="1:4" x14ac:dyDescent="0.2">
      <c r="A689" s="11" t="s">
        <v>692</v>
      </c>
      <c r="B689" s="14">
        <v>3</v>
      </c>
      <c r="C689" s="14">
        <v>0</v>
      </c>
      <c r="D689" s="13">
        <f t="shared" si="10"/>
        <v>0</v>
      </c>
    </row>
    <row r="690" spans="1:4" x14ac:dyDescent="0.2">
      <c r="A690" s="11" t="s">
        <v>693</v>
      </c>
      <c r="B690" s="14">
        <v>148</v>
      </c>
      <c r="C690" s="14">
        <v>25</v>
      </c>
      <c r="D690" s="13">
        <f t="shared" si="10"/>
        <v>0.16891891891891891</v>
      </c>
    </row>
    <row r="691" spans="1:4" x14ac:dyDescent="0.2">
      <c r="A691" s="11" t="s">
        <v>694</v>
      </c>
      <c r="B691" s="14">
        <v>87</v>
      </c>
      <c r="C691" s="14">
        <v>9</v>
      </c>
      <c r="D691" s="13">
        <f t="shared" si="10"/>
        <v>0.10344827586206896</v>
      </c>
    </row>
    <row r="692" spans="1:4" x14ac:dyDescent="0.2">
      <c r="A692" s="11" t="s">
        <v>695</v>
      </c>
      <c r="B692" s="14">
        <v>126</v>
      </c>
      <c r="C692" s="14">
        <v>3</v>
      </c>
      <c r="D692" s="13">
        <f t="shared" si="10"/>
        <v>2.3809523809523808E-2</v>
      </c>
    </row>
    <row r="693" spans="1:4" x14ac:dyDescent="0.2">
      <c r="A693" s="11" t="s">
        <v>696</v>
      </c>
      <c r="B693" s="14">
        <v>62</v>
      </c>
      <c r="C693" s="14">
        <v>0</v>
      </c>
      <c r="D693" s="13">
        <f t="shared" si="10"/>
        <v>0</v>
      </c>
    </row>
    <row r="694" spans="1:4" x14ac:dyDescent="0.2">
      <c r="A694" s="11" t="s">
        <v>697</v>
      </c>
      <c r="B694" s="14">
        <v>145</v>
      </c>
      <c r="C694" s="14">
        <v>8</v>
      </c>
      <c r="D694" s="13">
        <f t="shared" si="10"/>
        <v>5.5172413793103448E-2</v>
      </c>
    </row>
    <row r="695" spans="1:4" x14ac:dyDescent="0.2">
      <c r="A695" s="11" t="s">
        <v>698</v>
      </c>
      <c r="B695" s="14">
        <v>500</v>
      </c>
      <c r="C695" s="14">
        <v>131</v>
      </c>
      <c r="D695" s="13">
        <f t="shared" si="10"/>
        <v>0.26200000000000001</v>
      </c>
    </row>
    <row r="696" spans="1:4" x14ac:dyDescent="0.2">
      <c r="A696" s="11" t="s">
        <v>699</v>
      </c>
      <c r="B696" s="14">
        <v>393</v>
      </c>
      <c r="C696" s="14">
        <v>32</v>
      </c>
      <c r="D696" s="13">
        <f t="shared" si="10"/>
        <v>8.1424936386768454E-2</v>
      </c>
    </row>
    <row r="697" spans="1:4" x14ac:dyDescent="0.2">
      <c r="A697" s="11" t="s">
        <v>700</v>
      </c>
      <c r="B697" s="14">
        <v>30</v>
      </c>
      <c r="C697" s="14">
        <v>5</v>
      </c>
      <c r="D697" s="13">
        <f t="shared" si="10"/>
        <v>0.16666666666666666</v>
      </c>
    </row>
    <row r="698" spans="1:4" x14ac:dyDescent="0.2">
      <c r="A698" s="11" t="s">
        <v>701</v>
      </c>
      <c r="B698" s="12">
        <v>2170</v>
      </c>
      <c r="C698" s="14">
        <v>169</v>
      </c>
      <c r="D698" s="13">
        <f t="shared" si="10"/>
        <v>7.7880184331797234E-2</v>
      </c>
    </row>
    <row r="699" spans="1:4" x14ac:dyDescent="0.2">
      <c r="A699" s="11" t="s">
        <v>702</v>
      </c>
      <c r="B699" s="12">
        <v>1568</v>
      </c>
      <c r="C699" s="12">
        <v>1515</v>
      </c>
      <c r="D699" s="13">
        <f t="shared" si="10"/>
        <v>0.96619897959183676</v>
      </c>
    </row>
    <row r="700" spans="1:4" x14ac:dyDescent="0.2">
      <c r="A700" s="11" t="s">
        <v>703</v>
      </c>
      <c r="B700" s="12">
        <v>7787</v>
      </c>
      <c r="C700" s="14">
        <v>31</v>
      </c>
      <c r="D700" s="13">
        <f t="shared" si="10"/>
        <v>3.9809939642994731E-3</v>
      </c>
    </row>
    <row r="701" spans="1:4" x14ac:dyDescent="0.2">
      <c r="A701" s="11" t="s">
        <v>704</v>
      </c>
      <c r="B701" s="12">
        <v>1825</v>
      </c>
      <c r="C701" s="14">
        <v>15</v>
      </c>
      <c r="D701" s="13">
        <f t="shared" si="10"/>
        <v>8.21917808219178E-3</v>
      </c>
    </row>
    <row r="702" spans="1:4" x14ac:dyDescent="0.2">
      <c r="A702" s="11" t="s">
        <v>705</v>
      </c>
      <c r="B702" s="14">
        <v>518</v>
      </c>
      <c r="C702" s="14">
        <v>13</v>
      </c>
      <c r="D702" s="13">
        <f t="shared" si="10"/>
        <v>2.5096525096525095E-2</v>
      </c>
    </row>
    <row r="703" spans="1:4" x14ac:dyDescent="0.2">
      <c r="A703" s="11" t="s">
        <v>706</v>
      </c>
      <c r="B703" s="12">
        <v>2615</v>
      </c>
      <c r="C703" s="14">
        <v>6</v>
      </c>
      <c r="D703" s="13">
        <f t="shared" si="10"/>
        <v>2.2944550669216062E-3</v>
      </c>
    </row>
    <row r="704" spans="1:4" x14ac:dyDescent="0.2">
      <c r="A704" s="11" t="s">
        <v>707</v>
      </c>
      <c r="B704" s="14">
        <v>275</v>
      </c>
      <c r="C704" s="14">
        <v>3</v>
      </c>
      <c r="D704" s="13">
        <f t="shared" si="10"/>
        <v>1.090909090909091E-2</v>
      </c>
    </row>
    <row r="705" spans="1:4" x14ac:dyDescent="0.2">
      <c r="A705" s="11" t="s">
        <v>708</v>
      </c>
      <c r="B705" s="12">
        <v>2418</v>
      </c>
      <c r="C705" s="14">
        <v>228</v>
      </c>
      <c r="D705" s="13">
        <f t="shared" si="10"/>
        <v>9.4292803970223327E-2</v>
      </c>
    </row>
    <row r="706" spans="1:4" x14ac:dyDescent="0.2">
      <c r="A706" s="11" t="s">
        <v>709</v>
      </c>
      <c r="B706" s="12">
        <v>1412</v>
      </c>
      <c r="C706" s="14">
        <v>6</v>
      </c>
      <c r="D706" s="13">
        <f t="shared" si="10"/>
        <v>4.24929178470255E-3</v>
      </c>
    </row>
    <row r="707" spans="1:4" x14ac:dyDescent="0.2">
      <c r="A707" s="11" t="s">
        <v>710</v>
      </c>
      <c r="B707" s="14">
        <v>952</v>
      </c>
      <c r="C707" s="14">
        <v>62</v>
      </c>
      <c r="D707" s="13">
        <f t="shared" si="10"/>
        <v>6.5126050420168072E-2</v>
      </c>
    </row>
    <row r="708" spans="1:4" x14ac:dyDescent="0.2">
      <c r="A708" s="11" t="s">
        <v>711</v>
      </c>
      <c r="B708" s="12">
        <v>3060</v>
      </c>
      <c r="C708" s="14">
        <v>54</v>
      </c>
      <c r="D708" s="13">
        <f t="shared" si="10"/>
        <v>1.7647058823529412E-2</v>
      </c>
    </row>
    <row r="709" spans="1:4" x14ac:dyDescent="0.2">
      <c r="A709" s="11" t="s">
        <v>712</v>
      </c>
      <c r="B709" s="14">
        <v>36</v>
      </c>
      <c r="C709" s="14">
        <v>1</v>
      </c>
      <c r="D709" s="13">
        <f t="shared" si="10"/>
        <v>2.7777777777777776E-2</v>
      </c>
    </row>
    <row r="710" spans="1:4" x14ac:dyDescent="0.2">
      <c r="A710" s="11" t="s">
        <v>713</v>
      </c>
      <c r="B710" s="14">
        <v>10</v>
      </c>
      <c r="C710" s="14">
        <v>6</v>
      </c>
      <c r="D710" s="13">
        <f t="shared" si="10"/>
        <v>0.6</v>
      </c>
    </row>
    <row r="711" spans="1:4" x14ac:dyDescent="0.2">
      <c r="A711" s="11" t="s">
        <v>714</v>
      </c>
      <c r="B711" s="14">
        <v>98</v>
      </c>
      <c r="C711" s="14">
        <v>0</v>
      </c>
      <c r="D711" s="13">
        <f t="shared" ref="D711:D774" si="11">C711/B711</f>
        <v>0</v>
      </c>
    </row>
    <row r="712" spans="1:4" x14ac:dyDescent="0.2">
      <c r="A712" s="11" t="s">
        <v>715</v>
      </c>
      <c r="B712" s="12">
        <v>1589</v>
      </c>
      <c r="C712" s="14">
        <v>359</v>
      </c>
      <c r="D712" s="13">
        <f t="shared" si="11"/>
        <v>0.22592825676526118</v>
      </c>
    </row>
    <row r="713" spans="1:4" x14ac:dyDescent="0.2">
      <c r="A713" s="11" t="s">
        <v>716</v>
      </c>
      <c r="B713" s="14">
        <v>134</v>
      </c>
      <c r="C713" s="14">
        <v>21</v>
      </c>
      <c r="D713" s="13">
        <f t="shared" si="11"/>
        <v>0.15671641791044777</v>
      </c>
    </row>
    <row r="714" spans="1:4" x14ac:dyDescent="0.2">
      <c r="A714" s="11" t="s">
        <v>717</v>
      </c>
      <c r="B714" s="14">
        <v>309</v>
      </c>
      <c r="C714" s="14">
        <v>74</v>
      </c>
      <c r="D714" s="13">
        <f t="shared" si="11"/>
        <v>0.23948220064724918</v>
      </c>
    </row>
    <row r="715" spans="1:4" x14ac:dyDescent="0.2">
      <c r="A715" s="11" t="s">
        <v>718</v>
      </c>
      <c r="B715" s="14">
        <v>27</v>
      </c>
      <c r="C715" s="14">
        <v>6</v>
      </c>
      <c r="D715" s="13">
        <f t="shared" si="11"/>
        <v>0.22222222222222221</v>
      </c>
    </row>
    <row r="716" spans="1:4" x14ac:dyDescent="0.2">
      <c r="A716" s="11" t="s">
        <v>719</v>
      </c>
      <c r="B716" s="14">
        <v>106</v>
      </c>
      <c r="C716" s="14">
        <v>3</v>
      </c>
      <c r="D716" s="13">
        <f t="shared" si="11"/>
        <v>2.8301886792452831E-2</v>
      </c>
    </row>
    <row r="717" spans="1:4" x14ac:dyDescent="0.2">
      <c r="A717" s="11" t="s">
        <v>720</v>
      </c>
      <c r="B717" s="12">
        <v>1139</v>
      </c>
      <c r="C717" s="14">
        <v>1</v>
      </c>
      <c r="D717" s="13">
        <f t="shared" si="11"/>
        <v>8.7796312554872696E-4</v>
      </c>
    </row>
    <row r="718" spans="1:4" x14ac:dyDescent="0.2">
      <c r="A718" s="11" t="s">
        <v>721</v>
      </c>
      <c r="B718" s="14">
        <v>800</v>
      </c>
      <c r="C718" s="14">
        <v>3</v>
      </c>
      <c r="D718" s="13">
        <f t="shared" si="11"/>
        <v>3.7499999999999999E-3</v>
      </c>
    </row>
    <row r="719" spans="1:4" x14ac:dyDescent="0.2">
      <c r="A719" s="11" t="s">
        <v>722</v>
      </c>
      <c r="B719" s="14">
        <v>524</v>
      </c>
      <c r="C719" s="14">
        <v>3</v>
      </c>
      <c r="D719" s="13">
        <f t="shared" si="11"/>
        <v>5.7251908396946565E-3</v>
      </c>
    </row>
    <row r="720" spans="1:4" x14ac:dyDescent="0.2">
      <c r="A720" s="11" t="s">
        <v>723</v>
      </c>
      <c r="B720" s="14">
        <v>970</v>
      </c>
      <c r="C720" s="14">
        <v>1</v>
      </c>
      <c r="D720" s="13">
        <f t="shared" si="11"/>
        <v>1.0309278350515464E-3</v>
      </c>
    </row>
    <row r="721" spans="1:4" x14ac:dyDescent="0.2">
      <c r="A721" s="11" t="s">
        <v>724</v>
      </c>
      <c r="B721" s="12">
        <v>9600</v>
      </c>
      <c r="C721" s="14">
        <v>10</v>
      </c>
      <c r="D721" s="13">
        <f t="shared" si="11"/>
        <v>1.0416666666666667E-3</v>
      </c>
    </row>
    <row r="722" spans="1:4" x14ac:dyDescent="0.2">
      <c r="A722" s="11" t="s">
        <v>725</v>
      </c>
      <c r="B722" s="12">
        <v>7473</v>
      </c>
      <c r="C722" s="14">
        <v>7</v>
      </c>
      <c r="D722" s="13">
        <f t="shared" si="11"/>
        <v>9.3670547303626383E-4</v>
      </c>
    </row>
    <row r="723" spans="1:4" x14ac:dyDescent="0.2">
      <c r="A723" s="11" t="s">
        <v>726</v>
      </c>
      <c r="B723" s="12">
        <v>2027</v>
      </c>
      <c r="C723" s="14">
        <v>5</v>
      </c>
      <c r="D723" s="13">
        <f t="shared" si="11"/>
        <v>2.4666995559940799E-3</v>
      </c>
    </row>
    <row r="724" spans="1:4" x14ac:dyDescent="0.2">
      <c r="A724" s="11" t="s">
        <v>727</v>
      </c>
      <c r="B724" s="14">
        <v>50</v>
      </c>
      <c r="C724" s="14">
        <v>4</v>
      </c>
      <c r="D724" s="13">
        <f t="shared" si="11"/>
        <v>0.08</v>
      </c>
    </row>
    <row r="725" spans="1:4" x14ac:dyDescent="0.2">
      <c r="A725" s="11" t="s">
        <v>728</v>
      </c>
      <c r="B725" s="12">
        <v>3245</v>
      </c>
      <c r="C725" s="14">
        <v>2</v>
      </c>
      <c r="D725" s="13">
        <f t="shared" si="11"/>
        <v>6.1633281972265025E-4</v>
      </c>
    </row>
    <row r="726" spans="1:4" x14ac:dyDescent="0.2">
      <c r="A726" s="11" t="s">
        <v>729</v>
      </c>
      <c r="B726" s="12">
        <v>4073</v>
      </c>
      <c r="C726" s="14">
        <v>48</v>
      </c>
      <c r="D726" s="13">
        <f t="shared" si="11"/>
        <v>1.1784925116621655E-2</v>
      </c>
    </row>
    <row r="727" spans="1:4" x14ac:dyDescent="0.2">
      <c r="A727" s="11" t="s">
        <v>730</v>
      </c>
      <c r="B727" s="12">
        <v>6677</v>
      </c>
      <c r="C727" s="14">
        <v>16</v>
      </c>
      <c r="D727" s="13">
        <f t="shared" si="11"/>
        <v>2.3962857570765314E-3</v>
      </c>
    </row>
    <row r="728" spans="1:4" x14ac:dyDescent="0.2">
      <c r="A728" s="11" t="s">
        <v>731</v>
      </c>
      <c r="B728" s="14">
        <v>403</v>
      </c>
      <c r="C728" s="14">
        <v>1</v>
      </c>
      <c r="D728" s="13">
        <f t="shared" si="11"/>
        <v>2.4813895781637717E-3</v>
      </c>
    </row>
    <row r="729" spans="1:4" x14ac:dyDescent="0.2">
      <c r="A729" s="11" t="s">
        <v>732</v>
      </c>
      <c r="B729" s="14">
        <v>503</v>
      </c>
      <c r="C729" s="14">
        <v>5</v>
      </c>
      <c r="D729" s="13">
        <f t="shared" si="11"/>
        <v>9.9403578528827041E-3</v>
      </c>
    </row>
    <row r="730" spans="1:4" x14ac:dyDescent="0.2">
      <c r="A730" s="11" t="s">
        <v>733</v>
      </c>
      <c r="B730" s="12">
        <v>2121</v>
      </c>
      <c r="C730" s="14">
        <v>6</v>
      </c>
      <c r="D730" s="13">
        <f t="shared" si="11"/>
        <v>2.828854314002829E-3</v>
      </c>
    </row>
    <row r="731" spans="1:4" x14ac:dyDescent="0.2">
      <c r="A731" s="11" t="s">
        <v>734</v>
      </c>
      <c r="B731" s="14">
        <v>39</v>
      </c>
      <c r="C731" s="14">
        <v>13</v>
      </c>
      <c r="D731" s="13">
        <f t="shared" si="11"/>
        <v>0.33333333333333331</v>
      </c>
    </row>
    <row r="732" spans="1:4" x14ac:dyDescent="0.2">
      <c r="A732" s="11" t="s">
        <v>735</v>
      </c>
      <c r="B732" s="14">
        <v>565</v>
      </c>
      <c r="C732" s="14">
        <v>4</v>
      </c>
      <c r="D732" s="13">
        <f t="shared" si="11"/>
        <v>7.0796460176991149E-3</v>
      </c>
    </row>
    <row r="733" spans="1:4" x14ac:dyDescent="0.2">
      <c r="A733" s="11" t="s">
        <v>736</v>
      </c>
      <c r="B733" s="12">
        <v>1681</v>
      </c>
      <c r="C733" s="14">
        <v>2</v>
      </c>
      <c r="D733" s="13">
        <f t="shared" si="11"/>
        <v>1.1897679952409281E-3</v>
      </c>
    </row>
    <row r="734" spans="1:4" x14ac:dyDescent="0.2">
      <c r="A734" s="11" t="s">
        <v>737</v>
      </c>
      <c r="B734" s="14">
        <v>300</v>
      </c>
      <c r="C734" s="14">
        <v>2</v>
      </c>
      <c r="D734" s="13">
        <f t="shared" si="11"/>
        <v>6.6666666666666671E-3</v>
      </c>
    </row>
    <row r="735" spans="1:4" x14ac:dyDescent="0.2">
      <c r="A735" s="11" t="s">
        <v>738</v>
      </c>
      <c r="B735" s="12">
        <v>7532</v>
      </c>
      <c r="C735" s="14">
        <v>50</v>
      </c>
      <c r="D735" s="13">
        <f t="shared" si="11"/>
        <v>6.6383430695698357E-3</v>
      </c>
    </row>
    <row r="736" spans="1:4" x14ac:dyDescent="0.2">
      <c r="A736" s="11" t="s">
        <v>739</v>
      </c>
      <c r="B736" s="12">
        <v>16057</v>
      </c>
      <c r="C736" s="14">
        <v>9</v>
      </c>
      <c r="D736" s="13">
        <f t="shared" si="11"/>
        <v>5.6050320732390854E-4</v>
      </c>
    </row>
    <row r="737" spans="1:4" x14ac:dyDescent="0.2">
      <c r="A737" s="11" t="s">
        <v>740</v>
      </c>
      <c r="B737" s="14">
        <v>276</v>
      </c>
      <c r="C737" s="14">
        <v>1</v>
      </c>
      <c r="D737" s="13">
        <f t="shared" si="11"/>
        <v>3.6231884057971015E-3</v>
      </c>
    </row>
    <row r="738" spans="1:4" x14ac:dyDescent="0.2">
      <c r="A738" s="11" t="s">
        <v>741</v>
      </c>
      <c r="B738" s="12">
        <v>1488</v>
      </c>
      <c r="C738" s="14">
        <v>27</v>
      </c>
      <c r="D738" s="13">
        <f t="shared" si="11"/>
        <v>1.8145161290322582E-2</v>
      </c>
    </row>
    <row r="739" spans="1:4" x14ac:dyDescent="0.2">
      <c r="A739" s="11" t="s">
        <v>742</v>
      </c>
      <c r="B739" s="14">
        <v>105</v>
      </c>
      <c r="C739" s="14">
        <v>1</v>
      </c>
      <c r="D739" s="13">
        <f t="shared" si="11"/>
        <v>9.5238095238095247E-3</v>
      </c>
    </row>
    <row r="740" spans="1:4" x14ac:dyDescent="0.2">
      <c r="A740" s="11" t="s">
        <v>743</v>
      </c>
      <c r="B740" s="12">
        <v>6356</v>
      </c>
      <c r="C740" s="14">
        <v>1</v>
      </c>
      <c r="D740" s="13">
        <f t="shared" si="11"/>
        <v>1.5733165512901197E-4</v>
      </c>
    </row>
    <row r="741" spans="1:4" x14ac:dyDescent="0.2">
      <c r="A741" s="11" t="s">
        <v>744</v>
      </c>
      <c r="B741" s="12">
        <v>1042</v>
      </c>
      <c r="C741" s="14">
        <v>2</v>
      </c>
      <c r="D741" s="13">
        <f t="shared" si="11"/>
        <v>1.9193857965451055E-3</v>
      </c>
    </row>
    <row r="742" spans="1:4" x14ac:dyDescent="0.2">
      <c r="A742" s="11" t="s">
        <v>745</v>
      </c>
      <c r="B742" s="12">
        <v>2267</v>
      </c>
      <c r="C742" s="14">
        <v>3</v>
      </c>
      <c r="D742" s="13">
        <f t="shared" si="11"/>
        <v>1.3233348037053375E-3</v>
      </c>
    </row>
    <row r="743" spans="1:4" x14ac:dyDescent="0.2">
      <c r="A743" s="11" t="s">
        <v>746</v>
      </c>
      <c r="B743" s="12">
        <v>3632</v>
      </c>
      <c r="C743" s="14">
        <v>3</v>
      </c>
      <c r="D743" s="13">
        <f t="shared" si="11"/>
        <v>8.259911894273128E-4</v>
      </c>
    </row>
    <row r="744" spans="1:4" x14ac:dyDescent="0.2">
      <c r="A744" s="11" t="s">
        <v>747</v>
      </c>
      <c r="B744" s="12">
        <v>6501</v>
      </c>
      <c r="C744" s="14">
        <v>2</v>
      </c>
      <c r="D744" s="13">
        <f t="shared" si="11"/>
        <v>3.0764497769573913E-4</v>
      </c>
    </row>
    <row r="745" spans="1:4" x14ac:dyDescent="0.2">
      <c r="A745" s="11" t="s">
        <v>748</v>
      </c>
      <c r="B745" s="14">
        <v>692</v>
      </c>
      <c r="C745" s="14">
        <v>116</v>
      </c>
      <c r="D745" s="13">
        <f t="shared" si="11"/>
        <v>0.16763005780346821</v>
      </c>
    </row>
    <row r="746" spans="1:4" x14ac:dyDescent="0.2">
      <c r="A746" s="11" t="s">
        <v>749</v>
      </c>
      <c r="B746" s="14">
        <v>9</v>
      </c>
      <c r="C746" s="14">
        <v>0</v>
      </c>
      <c r="D746" s="13">
        <f t="shared" si="11"/>
        <v>0</v>
      </c>
    </row>
    <row r="747" spans="1:4" x14ac:dyDescent="0.2">
      <c r="A747" s="11" t="s">
        <v>750</v>
      </c>
      <c r="B747" s="12">
        <v>1799</v>
      </c>
      <c r="C747" s="14">
        <v>0</v>
      </c>
      <c r="D747" s="13">
        <f t="shared" si="11"/>
        <v>0</v>
      </c>
    </row>
    <row r="748" spans="1:4" x14ac:dyDescent="0.2">
      <c r="A748" s="11" t="s">
        <v>751</v>
      </c>
      <c r="B748" s="12">
        <v>1725</v>
      </c>
      <c r="C748" s="14">
        <v>8</v>
      </c>
      <c r="D748" s="13">
        <f t="shared" si="11"/>
        <v>4.6376811594202897E-3</v>
      </c>
    </row>
    <row r="749" spans="1:4" x14ac:dyDescent="0.2">
      <c r="A749" s="11" t="s">
        <v>752</v>
      </c>
      <c r="B749" s="12">
        <v>8929</v>
      </c>
      <c r="C749" s="14">
        <v>10</v>
      </c>
      <c r="D749" s="13">
        <f t="shared" si="11"/>
        <v>1.1199462425803561E-3</v>
      </c>
    </row>
    <row r="750" spans="1:4" x14ac:dyDescent="0.2">
      <c r="A750" s="11" t="s">
        <v>753</v>
      </c>
      <c r="B750" s="14">
        <v>72</v>
      </c>
      <c r="C750" s="14">
        <v>1</v>
      </c>
      <c r="D750" s="13">
        <f t="shared" si="11"/>
        <v>1.3888888888888888E-2</v>
      </c>
    </row>
    <row r="751" spans="1:4" x14ac:dyDescent="0.2">
      <c r="A751" s="11" t="s">
        <v>754</v>
      </c>
      <c r="B751" s="12">
        <v>1028</v>
      </c>
      <c r="C751" s="14">
        <v>2</v>
      </c>
      <c r="D751" s="13">
        <f t="shared" si="11"/>
        <v>1.9455252918287938E-3</v>
      </c>
    </row>
    <row r="752" spans="1:4" x14ac:dyDescent="0.2">
      <c r="A752" s="11" t="s">
        <v>755</v>
      </c>
      <c r="B752" s="14">
        <v>58</v>
      </c>
      <c r="C752" s="14">
        <v>1</v>
      </c>
      <c r="D752" s="13">
        <f t="shared" si="11"/>
        <v>1.7241379310344827E-2</v>
      </c>
    </row>
    <row r="753" spans="1:4" x14ac:dyDescent="0.2">
      <c r="A753" s="11" t="s">
        <v>756</v>
      </c>
      <c r="B753" s="12">
        <v>1640</v>
      </c>
      <c r="C753" s="14">
        <v>0</v>
      </c>
      <c r="D753" s="13">
        <f t="shared" si="11"/>
        <v>0</v>
      </c>
    </row>
    <row r="754" spans="1:4" x14ac:dyDescent="0.2">
      <c r="A754" s="11" t="s">
        <v>757</v>
      </c>
      <c r="B754" s="14">
        <v>604</v>
      </c>
      <c r="C754" s="14">
        <v>1</v>
      </c>
      <c r="D754" s="13">
        <f t="shared" si="11"/>
        <v>1.6556291390728477E-3</v>
      </c>
    </row>
    <row r="755" spans="1:4" x14ac:dyDescent="0.2">
      <c r="A755" s="11" t="s">
        <v>758</v>
      </c>
      <c r="B755" s="14">
        <v>127</v>
      </c>
      <c r="C755" s="14">
        <v>2</v>
      </c>
      <c r="D755" s="13">
        <f t="shared" si="11"/>
        <v>1.5748031496062992E-2</v>
      </c>
    </row>
    <row r="756" spans="1:4" x14ac:dyDescent="0.2">
      <c r="A756" s="11" t="s">
        <v>759</v>
      </c>
      <c r="B756" s="14">
        <v>875</v>
      </c>
      <c r="C756" s="14">
        <v>0</v>
      </c>
      <c r="D756" s="13">
        <f t="shared" si="11"/>
        <v>0</v>
      </c>
    </row>
    <row r="757" spans="1:4" x14ac:dyDescent="0.2">
      <c r="A757" s="11" t="s">
        <v>760</v>
      </c>
      <c r="B757" s="12">
        <v>2331</v>
      </c>
      <c r="C757" s="14">
        <v>3</v>
      </c>
      <c r="D757" s="13">
        <f t="shared" si="11"/>
        <v>1.287001287001287E-3</v>
      </c>
    </row>
    <row r="758" spans="1:4" x14ac:dyDescent="0.2">
      <c r="A758" s="11" t="s">
        <v>761</v>
      </c>
      <c r="B758" s="12">
        <v>2162</v>
      </c>
      <c r="C758" s="14">
        <v>0</v>
      </c>
      <c r="D758" s="13">
        <f t="shared" si="11"/>
        <v>0</v>
      </c>
    </row>
    <row r="759" spans="1:4" x14ac:dyDescent="0.2">
      <c r="A759" s="11" t="s">
        <v>762</v>
      </c>
      <c r="B759" s="12">
        <v>1984</v>
      </c>
      <c r="C759" s="14">
        <v>1</v>
      </c>
      <c r="D759" s="13">
        <f t="shared" si="11"/>
        <v>5.0403225806451612E-4</v>
      </c>
    </row>
    <row r="760" spans="1:4" x14ac:dyDescent="0.2">
      <c r="A760" s="11" t="s">
        <v>763</v>
      </c>
      <c r="B760" s="12">
        <v>19574</v>
      </c>
      <c r="C760" s="14">
        <v>13</v>
      </c>
      <c r="D760" s="13">
        <f t="shared" si="11"/>
        <v>6.6414631654235212E-4</v>
      </c>
    </row>
    <row r="761" spans="1:4" x14ac:dyDescent="0.2">
      <c r="A761" s="11" t="s">
        <v>764</v>
      </c>
      <c r="B761" s="12">
        <v>75403</v>
      </c>
      <c r="C761" s="14">
        <v>43</v>
      </c>
      <c r="D761" s="13">
        <f t="shared" si="11"/>
        <v>5.7026908743683944E-4</v>
      </c>
    </row>
    <row r="762" spans="1:4" x14ac:dyDescent="0.2">
      <c r="A762" s="11" t="s">
        <v>765</v>
      </c>
      <c r="B762" s="12">
        <v>18682</v>
      </c>
      <c r="C762" s="14">
        <v>2</v>
      </c>
      <c r="D762" s="13">
        <f t="shared" si="11"/>
        <v>1.0705491917353603E-4</v>
      </c>
    </row>
    <row r="763" spans="1:4" x14ac:dyDescent="0.2">
      <c r="A763" s="11" t="s">
        <v>766</v>
      </c>
      <c r="B763" s="12">
        <v>3146</v>
      </c>
      <c r="C763" s="14">
        <v>30</v>
      </c>
      <c r="D763" s="13">
        <f t="shared" si="11"/>
        <v>9.5359186268277173E-3</v>
      </c>
    </row>
    <row r="764" spans="1:4" x14ac:dyDescent="0.2">
      <c r="A764" s="11" t="s">
        <v>767</v>
      </c>
      <c r="B764" s="12">
        <v>1618</v>
      </c>
      <c r="C764" s="14">
        <v>11</v>
      </c>
      <c r="D764" s="13">
        <f t="shared" si="11"/>
        <v>6.798516687268232E-3</v>
      </c>
    </row>
    <row r="765" spans="1:4" x14ac:dyDescent="0.2">
      <c r="A765" s="11" t="s">
        <v>768</v>
      </c>
      <c r="B765" s="12">
        <v>1507</v>
      </c>
      <c r="C765" s="14">
        <v>72</v>
      </c>
      <c r="D765" s="13">
        <f t="shared" si="11"/>
        <v>4.7777040477770406E-2</v>
      </c>
    </row>
    <row r="766" spans="1:4" x14ac:dyDescent="0.2">
      <c r="A766" s="11" t="s">
        <v>769</v>
      </c>
      <c r="B766" s="12">
        <v>13040</v>
      </c>
      <c r="C766" s="14">
        <v>25</v>
      </c>
      <c r="D766" s="13">
        <f t="shared" si="11"/>
        <v>1.9171779141104294E-3</v>
      </c>
    </row>
    <row r="767" spans="1:4" x14ac:dyDescent="0.2">
      <c r="A767" s="11" t="s">
        <v>770</v>
      </c>
      <c r="B767" s="12">
        <v>10409</v>
      </c>
      <c r="C767" s="14">
        <v>7</v>
      </c>
      <c r="D767" s="13">
        <f t="shared" si="11"/>
        <v>6.7249495628782783E-4</v>
      </c>
    </row>
    <row r="768" spans="1:4" x14ac:dyDescent="0.2">
      <c r="A768" s="11" t="s">
        <v>771</v>
      </c>
      <c r="B768" s="12">
        <v>8004</v>
      </c>
      <c r="C768" s="14">
        <v>15</v>
      </c>
      <c r="D768" s="13">
        <f t="shared" si="11"/>
        <v>1.8740629685157421E-3</v>
      </c>
    </row>
    <row r="769" spans="1:4" x14ac:dyDescent="0.2">
      <c r="A769" s="11" t="s">
        <v>772</v>
      </c>
      <c r="B769" s="12">
        <v>6026</v>
      </c>
      <c r="C769" s="14">
        <v>7</v>
      </c>
      <c r="D769" s="13">
        <f t="shared" si="11"/>
        <v>1.1616329239960172E-3</v>
      </c>
    </row>
    <row r="770" spans="1:4" x14ac:dyDescent="0.2">
      <c r="A770" s="11" t="s">
        <v>773</v>
      </c>
      <c r="B770" s="12">
        <v>4291</v>
      </c>
      <c r="C770" s="14">
        <v>21</v>
      </c>
      <c r="D770" s="13">
        <f t="shared" si="11"/>
        <v>4.8939641109298528E-3</v>
      </c>
    </row>
    <row r="771" spans="1:4" x14ac:dyDescent="0.2">
      <c r="A771" s="11" t="s">
        <v>774</v>
      </c>
      <c r="B771" s="14">
        <v>239</v>
      </c>
      <c r="C771" s="14">
        <v>193</v>
      </c>
      <c r="D771" s="13">
        <f t="shared" si="11"/>
        <v>0.80753138075313813</v>
      </c>
    </row>
    <row r="772" spans="1:4" x14ac:dyDescent="0.2">
      <c r="A772" s="11" t="s">
        <v>775</v>
      </c>
      <c r="B772" s="14">
        <v>140</v>
      </c>
      <c r="C772" s="14">
        <v>6</v>
      </c>
      <c r="D772" s="13">
        <f t="shared" si="11"/>
        <v>4.2857142857142858E-2</v>
      </c>
    </row>
    <row r="773" spans="1:4" x14ac:dyDescent="0.2">
      <c r="A773" s="11" t="s">
        <v>776</v>
      </c>
      <c r="B773" s="12">
        <v>1360</v>
      </c>
      <c r="C773" s="14">
        <v>19</v>
      </c>
      <c r="D773" s="13">
        <f t="shared" si="11"/>
        <v>1.3970588235294118E-2</v>
      </c>
    </row>
    <row r="774" spans="1:4" x14ac:dyDescent="0.2">
      <c r="A774" s="11" t="s">
        <v>777</v>
      </c>
      <c r="B774" s="12">
        <v>3826</v>
      </c>
      <c r="C774" s="14">
        <v>0</v>
      </c>
      <c r="D774" s="13">
        <f t="shared" si="11"/>
        <v>0</v>
      </c>
    </row>
    <row r="775" spans="1:4" x14ac:dyDescent="0.2">
      <c r="A775" s="11" t="s">
        <v>778</v>
      </c>
      <c r="B775" s="12">
        <v>5573</v>
      </c>
      <c r="C775" s="14">
        <v>96</v>
      </c>
      <c r="D775" s="13">
        <f t="shared" ref="D775:D838" si="12">C775/B775</f>
        <v>1.7225910640588551E-2</v>
      </c>
    </row>
    <row r="776" spans="1:4" x14ac:dyDescent="0.2">
      <c r="A776" s="11" t="s">
        <v>779</v>
      </c>
      <c r="B776" s="12">
        <v>2355</v>
      </c>
      <c r="C776" s="14">
        <v>0</v>
      </c>
      <c r="D776" s="13">
        <f t="shared" si="12"/>
        <v>0</v>
      </c>
    </row>
    <row r="777" spans="1:4" x14ac:dyDescent="0.2">
      <c r="A777" s="11" t="s">
        <v>780</v>
      </c>
      <c r="B777" s="14">
        <v>497</v>
      </c>
      <c r="C777" s="14">
        <v>3</v>
      </c>
      <c r="D777" s="13">
        <f t="shared" si="12"/>
        <v>6.0362173038229373E-3</v>
      </c>
    </row>
    <row r="778" spans="1:4" x14ac:dyDescent="0.2">
      <c r="A778" s="11" t="s">
        <v>781</v>
      </c>
      <c r="B778" s="14">
        <v>296</v>
      </c>
      <c r="C778" s="14">
        <v>0</v>
      </c>
      <c r="D778" s="13">
        <f t="shared" si="12"/>
        <v>0</v>
      </c>
    </row>
    <row r="779" spans="1:4" x14ac:dyDescent="0.2">
      <c r="A779" s="11" t="s">
        <v>782</v>
      </c>
      <c r="B779" s="14">
        <v>221</v>
      </c>
      <c r="C779" s="14">
        <v>14</v>
      </c>
      <c r="D779" s="13">
        <f t="shared" si="12"/>
        <v>6.3348416289592757E-2</v>
      </c>
    </row>
    <row r="780" spans="1:4" x14ac:dyDescent="0.2">
      <c r="A780" s="11" t="s">
        <v>783</v>
      </c>
      <c r="B780" s="14">
        <v>154</v>
      </c>
      <c r="C780" s="14">
        <v>13</v>
      </c>
      <c r="D780" s="13">
        <f t="shared" si="12"/>
        <v>8.4415584415584416E-2</v>
      </c>
    </row>
    <row r="781" spans="1:4" x14ac:dyDescent="0.2">
      <c r="A781" s="11" t="s">
        <v>784</v>
      </c>
      <c r="B781" s="14">
        <v>244</v>
      </c>
      <c r="C781" s="14">
        <v>1</v>
      </c>
      <c r="D781" s="13">
        <f t="shared" si="12"/>
        <v>4.0983606557377051E-3</v>
      </c>
    </row>
    <row r="782" spans="1:4" x14ac:dyDescent="0.2">
      <c r="A782" s="11" t="s">
        <v>785</v>
      </c>
      <c r="B782" s="14">
        <v>575</v>
      </c>
      <c r="C782" s="14">
        <v>2</v>
      </c>
      <c r="D782" s="13">
        <f t="shared" si="12"/>
        <v>3.4782608695652175E-3</v>
      </c>
    </row>
    <row r="783" spans="1:4" x14ac:dyDescent="0.2">
      <c r="A783" s="11" t="s">
        <v>786</v>
      </c>
      <c r="B783" s="14">
        <v>512</v>
      </c>
      <c r="C783" s="14">
        <v>0</v>
      </c>
      <c r="D783" s="13">
        <f t="shared" si="12"/>
        <v>0</v>
      </c>
    </row>
    <row r="784" spans="1:4" x14ac:dyDescent="0.2">
      <c r="A784" s="11" t="s">
        <v>787</v>
      </c>
      <c r="B784" s="12">
        <v>8468</v>
      </c>
      <c r="C784" s="14">
        <v>126</v>
      </c>
      <c r="D784" s="13">
        <f t="shared" si="12"/>
        <v>1.487954652810581E-2</v>
      </c>
    </row>
    <row r="785" spans="1:4" x14ac:dyDescent="0.2">
      <c r="A785" s="11" t="s">
        <v>788</v>
      </c>
      <c r="B785" s="12">
        <v>1869</v>
      </c>
      <c r="C785" s="14">
        <v>34</v>
      </c>
      <c r="D785" s="13">
        <f t="shared" si="12"/>
        <v>1.8191546281433921E-2</v>
      </c>
    </row>
    <row r="786" spans="1:4" x14ac:dyDescent="0.2">
      <c r="A786" s="11" t="s">
        <v>789</v>
      </c>
      <c r="B786" s="14">
        <v>630</v>
      </c>
      <c r="C786" s="14">
        <v>42</v>
      </c>
      <c r="D786" s="13">
        <f t="shared" si="12"/>
        <v>6.6666666666666666E-2</v>
      </c>
    </row>
    <row r="787" spans="1:4" x14ac:dyDescent="0.2">
      <c r="A787" s="11" t="s">
        <v>790</v>
      </c>
      <c r="B787" s="12">
        <v>2620</v>
      </c>
      <c r="C787" s="14">
        <v>4</v>
      </c>
      <c r="D787" s="13">
        <f t="shared" si="12"/>
        <v>1.5267175572519084E-3</v>
      </c>
    </row>
    <row r="788" spans="1:4" x14ac:dyDescent="0.2">
      <c r="A788" s="11" t="s">
        <v>791</v>
      </c>
      <c r="B788" s="12">
        <v>1030</v>
      </c>
      <c r="C788" s="14">
        <v>19</v>
      </c>
      <c r="D788" s="13">
        <f t="shared" si="12"/>
        <v>1.8446601941747572E-2</v>
      </c>
    </row>
    <row r="789" spans="1:4" x14ac:dyDescent="0.2">
      <c r="A789" s="11" t="s">
        <v>792</v>
      </c>
      <c r="B789" s="12">
        <v>3089</v>
      </c>
      <c r="C789" s="14">
        <v>14</v>
      </c>
      <c r="D789" s="13">
        <f t="shared" si="12"/>
        <v>4.5322110715441894E-3</v>
      </c>
    </row>
    <row r="790" spans="1:4" x14ac:dyDescent="0.2">
      <c r="A790" s="11" t="s">
        <v>793</v>
      </c>
      <c r="B790" s="12">
        <v>1893</v>
      </c>
      <c r="C790" s="14">
        <v>6</v>
      </c>
      <c r="D790" s="13">
        <f t="shared" si="12"/>
        <v>3.1695721077654518E-3</v>
      </c>
    </row>
    <row r="791" spans="1:4" x14ac:dyDescent="0.2">
      <c r="A791" s="11" t="s">
        <v>794</v>
      </c>
      <c r="B791" s="12">
        <v>1563</v>
      </c>
      <c r="C791" s="14">
        <v>8</v>
      </c>
      <c r="D791" s="13">
        <f t="shared" si="12"/>
        <v>5.1183621241202813E-3</v>
      </c>
    </row>
    <row r="792" spans="1:4" x14ac:dyDescent="0.2">
      <c r="A792" s="11" t="s">
        <v>795</v>
      </c>
      <c r="B792" s="12">
        <v>3537</v>
      </c>
      <c r="C792" s="14">
        <v>1</v>
      </c>
      <c r="D792" s="13">
        <f t="shared" si="12"/>
        <v>2.827254735651682E-4</v>
      </c>
    </row>
    <row r="793" spans="1:4" x14ac:dyDescent="0.2">
      <c r="A793" s="11" t="s">
        <v>796</v>
      </c>
      <c r="B793" s="12">
        <v>1043</v>
      </c>
      <c r="C793" s="14">
        <v>9</v>
      </c>
      <c r="D793" s="13">
        <f t="shared" si="12"/>
        <v>8.6289549376797701E-3</v>
      </c>
    </row>
    <row r="794" spans="1:4" x14ac:dyDescent="0.2">
      <c r="A794" s="11" t="s">
        <v>797</v>
      </c>
      <c r="B794" s="12">
        <v>2532</v>
      </c>
      <c r="C794" s="14">
        <v>23</v>
      </c>
      <c r="D794" s="13">
        <f t="shared" si="12"/>
        <v>9.0837282780410738E-3</v>
      </c>
    </row>
    <row r="795" spans="1:4" x14ac:dyDescent="0.2">
      <c r="A795" s="11" t="s">
        <v>798</v>
      </c>
      <c r="B795" s="12">
        <v>7688</v>
      </c>
      <c r="C795" s="14">
        <v>193</v>
      </c>
      <c r="D795" s="13">
        <f t="shared" si="12"/>
        <v>2.5104058272632675E-2</v>
      </c>
    </row>
    <row r="796" spans="1:4" x14ac:dyDescent="0.2">
      <c r="A796" s="11" t="s">
        <v>799</v>
      </c>
      <c r="B796" s="14">
        <v>749</v>
      </c>
      <c r="C796" s="14">
        <v>2</v>
      </c>
      <c r="D796" s="13">
        <f t="shared" si="12"/>
        <v>2.6702269692923898E-3</v>
      </c>
    </row>
    <row r="797" spans="1:4" x14ac:dyDescent="0.2">
      <c r="A797" s="11" t="s">
        <v>800</v>
      </c>
      <c r="B797" s="14">
        <v>750</v>
      </c>
      <c r="C797" s="14">
        <v>0</v>
      </c>
      <c r="D797" s="13">
        <f t="shared" si="12"/>
        <v>0</v>
      </c>
    </row>
    <row r="798" spans="1:4" x14ac:dyDescent="0.2">
      <c r="A798" s="11" t="s">
        <v>801</v>
      </c>
      <c r="B798" s="14">
        <v>538</v>
      </c>
      <c r="C798" s="14">
        <v>4</v>
      </c>
      <c r="D798" s="13">
        <f t="shared" si="12"/>
        <v>7.4349442379182153E-3</v>
      </c>
    </row>
    <row r="799" spans="1:4" x14ac:dyDescent="0.2">
      <c r="A799" s="11" t="s">
        <v>802</v>
      </c>
      <c r="B799" s="12">
        <v>7861</v>
      </c>
      <c r="C799" s="14">
        <v>0</v>
      </c>
      <c r="D799" s="13">
        <f t="shared" si="12"/>
        <v>0</v>
      </c>
    </row>
    <row r="800" spans="1:4" x14ac:dyDescent="0.2">
      <c r="A800" s="11" t="s">
        <v>803</v>
      </c>
      <c r="B800" s="12">
        <v>13493</v>
      </c>
      <c r="C800" s="14">
        <v>205</v>
      </c>
      <c r="D800" s="13">
        <f t="shared" si="12"/>
        <v>1.5193063069739865E-2</v>
      </c>
    </row>
    <row r="801" spans="1:4" x14ac:dyDescent="0.2">
      <c r="A801" s="11" t="s">
        <v>804</v>
      </c>
      <c r="B801" s="14">
        <v>444</v>
      </c>
      <c r="C801" s="14">
        <v>75</v>
      </c>
      <c r="D801" s="13">
        <f t="shared" si="12"/>
        <v>0.16891891891891891</v>
      </c>
    </row>
    <row r="802" spans="1:4" x14ac:dyDescent="0.2">
      <c r="A802" s="11" t="s">
        <v>805</v>
      </c>
      <c r="B802" s="12">
        <v>2732</v>
      </c>
      <c r="C802" s="14">
        <v>15</v>
      </c>
      <c r="D802" s="13">
        <f t="shared" si="12"/>
        <v>5.4904831625183018E-3</v>
      </c>
    </row>
    <row r="803" spans="1:4" x14ac:dyDescent="0.2">
      <c r="A803" s="11" t="s">
        <v>806</v>
      </c>
      <c r="B803" s="12">
        <v>2251</v>
      </c>
      <c r="C803" s="14">
        <v>7</v>
      </c>
      <c r="D803" s="13">
        <f t="shared" si="12"/>
        <v>3.109729009329187E-3</v>
      </c>
    </row>
    <row r="804" spans="1:4" x14ac:dyDescent="0.2">
      <c r="A804" s="11" t="s">
        <v>807</v>
      </c>
      <c r="B804" s="12">
        <v>4327</v>
      </c>
      <c r="C804" s="14">
        <v>3</v>
      </c>
      <c r="D804" s="13">
        <f t="shared" si="12"/>
        <v>6.9332100762653113E-4</v>
      </c>
    </row>
    <row r="805" spans="1:4" x14ac:dyDescent="0.2">
      <c r="A805" s="11" t="s">
        <v>808</v>
      </c>
      <c r="B805" s="14">
        <v>936</v>
      </c>
      <c r="C805" s="14">
        <v>8</v>
      </c>
      <c r="D805" s="13">
        <f t="shared" si="12"/>
        <v>8.5470085470085479E-3</v>
      </c>
    </row>
    <row r="806" spans="1:4" x14ac:dyDescent="0.2">
      <c r="A806" s="11" t="s">
        <v>809</v>
      </c>
      <c r="B806" s="12">
        <v>280655</v>
      </c>
      <c r="C806" s="12">
        <v>1134</v>
      </c>
      <c r="D806" s="13">
        <f t="shared" si="12"/>
        <v>4.0405480037768787E-3</v>
      </c>
    </row>
    <row r="807" spans="1:4" x14ac:dyDescent="0.2">
      <c r="A807" s="11" t="s">
        <v>810</v>
      </c>
      <c r="B807" s="12">
        <v>5117</v>
      </c>
      <c r="C807" s="14">
        <v>1</v>
      </c>
      <c r="D807" s="13">
        <f t="shared" si="12"/>
        <v>1.9542700801250732E-4</v>
      </c>
    </row>
    <row r="808" spans="1:4" x14ac:dyDescent="0.2">
      <c r="A808" s="11" t="s">
        <v>811</v>
      </c>
      <c r="B808" s="12">
        <v>45816</v>
      </c>
      <c r="C808" s="14">
        <v>22</v>
      </c>
      <c r="D808" s="13">
        <f t="shared" si="12"/>
        <v>4.8018159594901343E-4</v>
      </c>
    </row>
    <row r="809" spans="1:4" x14ac:dyDescent="0.2">
      <c r="A809" s="11" t="s">
        <v>812</v>
      </c>
      <c r="B809" s="14">
        <v>665</v>
      </c>
      <c r="C809" s="14">
        <v>31</v>
      </c>
      <c r="D809" s="13">
        <f t="shared" si="12"/>
        <v>4.6616541353383459E-2</v>
      </c>
    </row>
    <row r="810" spans="1:4" x14ac:dyDescent="0.2">
      <c r="A810" s="11" t="s">
        <v>813</v>
      </c>
      <c r="B810" s="14">
        <v>430</v>
      </c>
      <c r="C810" s="14">
        <v>36</v>
      </c>
      <c r="D810" s="13">
        <f t="shared" si="12"/>
        <v>8.3720930232558138E-2</v>
      </c>
    </row>
    <row r="811" spans="1:4" x14ac:dyDescent="0.2">
      <c r="A811" s="11" t="s">
        <v>814</v>
      </c>
      <c r="B811" s="12">
        <v>368785</v>
      </c>
      <c r="C811" s="14">
        <v>166</v>
      </c>
      <c r="D811" s="13">
        <f t="shared" si="12"/>
        <v>4.5012676762883525E-4</v>
      </c>
    </row>
    <row r="812" spans="1:4" x14ac:dyDescent="0.2">
      <c r="A812" s="11" t="s">
        <v>815</v>
      </c>
      <c r="B812" s="12">
        <v>110177</v>
      </c>
      <c r="C812" s="12">
        <v>2450</v>
      </c>
      <c r="D812" s="13">
        <f t="shared" si="12"/>
        <v>2.2236946005064578E-2</v>
      </c>
    </row>
    <row r="813" spans="1:4" x14ac:dyDescent="0.2">
      <c r="A813" s="11" t="s">
        <v>816</v>
      </c>
      <c r="B813" s="12">
        <v>16958053</v>
      </c>
      <c r="C813" s="12">
        <v>12774</v>
      </c>
      <c r="D813" s="13">
        <f t="shared" si="12"/>
        <v>7.5327043735504303E-4</v>
      </c>
    </row>
    <row r="814" spans="1:4" x14ac:dyDescent="0.2">
      <c r="A814" s="11" t="s">
        <v>817</v>
      </c>
      <c r="B814" s="12">
        <v>1266</v>
      </c>
      <c r="C814" s="14">
        <v>0</v>
      </c>
      <c r="D814" s="13">
        <f t="shared" si="12"/>
        <v>0</v>
      </c>
    </row>
    <row r="815" spans="1:4" x14ac:dyDescent="0.2">
      <c r="A815" s="11" t="s">
        <v>818</v>
      </c>
      <c r="B815" s="14">
        <v>116</v>
      </c>
      <c r="C815" s="14">
        <v>27</v>
      </c>
      <c r="D815" s="13">
        <f t="shared" si="12"/>
        <v>0.23275862068965517</v>
      </c>
    </row>
    <row r="816" spans="1:4" x14ac:dyDescent="0.2">
      <c r="A816" s="11" t="s">
        <v>819</v>
      </c>
      <c r="B816" s="14">
        <v>800</v>
      </c>
      <c r="C816" s="14">
        <v>1</v>
      </c>
      <c r="D816" s="13">
        <f t="shared" si="12"/>
        <v>1.25E-3</v>
      </c>
    </row>
    <row r="817" spans="1:4" x14ac:dyDescent="0.2">
      <c r="A817" s="11" t="s">
        <v>820</v>
      </c>
      <c r="B817" s="12">
        <v>563609</v>
      </c>
      <c r="C817" s="14">
        <v>38</v>
      </c>
      <c r="D817" s="13">
        <f t="shared" si="12"/>
        <v>6.7422628098557695E-5</v>
      </c>
    </row>
    <row r="818" spans="1:4" x14ac:dyDescent="0.2">
      <c r="A818" s="11" t="s">
        <v>821</v>
      </c>
      <c r="B818" s="12">
        <v>59714</v>
      </c>
      <c r="C818" s="14">
        <v>19</v>
      </c>
      <c r="D818" s="13">
        <f t="shared" si="12"/>
        <v>3.1818334059014635E-4</v>
      </c>
    </row>
    <row r="819" spans="1:4" x14ac:dyDescent="0.2">
      <c r="A819" s="11" t="s">
        <v>822</v>
      </c>
      <c r="B819" s="12">
        <v>23184</v>
      </c>
      <c r="C819" s="14">
        <v>2</v>
      </c>
      <c r="D819" s="13">
        <f t="shared" si="12"/>
        <v>8.6266390614216703E-5</v>
      </c>
    </row>
    <row r="820" spans="1:4" x14ac:dyDescent="0.2">
      <c r="A820" s="11" t="s">
        <v>823</v>
      </c>
      <c r="B820" s="12">
        <v>496413</v>
      </c>
      <c r="C820" s="14">
        <v>15</v>
      </c>
      <c r="D820" s="13">
        <f t="shared" si="12"/>
        <v>3.0216775144889438E-5</v>
      </c>
    </row>
    <row r="821" spans="1:4" x14ac:dyDescent="0.2">
      <c r="A821" s="11" t="s">
        <v>824</v>
      </c>
      <c r="B821" s="12">
        <v>2903</v>
      </c>
      <c r="C821" s="14">
        <v>43</v>
      </c>
      <c r="D821" s="13">
        <f t="shared" si="12"/>
        <v>1.4812263176024801E-2</v>
      </c>
    </row>
    <row r="822" spans="1:4" x14ac:dyDescent="0.2">
      <c r="A822" s="11" t="s">
        <v>825</v>
      </c>
      <c r="B822" s="12">
        <v>4926</v>
      </c>
      <c r="C822" s="14">
        <v>51</v>
      </c>
      <c r="D822" s="13">
        <f t="shared" si="12"/>
        <v>1.0353227771010963E-2</v>
      </c>
    </row>
    <row r="823" spans="1:4" x14ac:dyDescent="0.2">
      <c r="A823" s="11" t="s">
        <v>826</v>
      </c>
      <c r="B823" s="12">
        <v>145310</v>
      </c>
      <c r="C823" s="12">
        <v>33749</v>
      </c>
      <c r="D823" s="13">
        <f t="shared" si="12"/>
        <v>0.23225517858371758</v>
      </c>
    </row>
    <row r="824" spans="1:4" x14ac:dyDescent="0.2">
      <c r="A824" s="11" t="s">
        <v>827</v>
      </c>
      <c r="B824" s="12">
        <v>66582</v>
      </c>
      <c r="C824" s="12">
        <v>1783</v>
      </c>
      <c r="D824" s="13">
        <f t="shared" si="12"/>
        <v>2.6779009341864168E-2</v>
      </c>
    </row>
    <row r="825" spans="1:4" x14ac:dyDescent="0.2">
      <c r="A825" s="11" t="s">
        <v>828</v>
      </c>
      <c r="B825" s="12">
        <v>57955</v>
      </c>
      <c r="C825" s="12">
        <v>4023</v>
      </c>
      <c r="D825" s="13">
        <f t="shared" si="12"/>
        <v>6.9415926149598822E-2</v>
      </c>
    </row>
    <row r="826" spans="1:4" x14ac:dyDescent="0.2">
      <c r="A826" s="11" t="s">
        <v>829</v>
      </c>
      <c r="B826" s="12">
        <v>12171</v>
      </c>
      <c r="C826" s="14">
        <v>291</v>
      </c>
      <c r="D826" s="13">
        <f t="shared" si="12"/>
        <v>2.3909292580724672E-2</v>
      </c>
    </row>
    <row r="827" spans="1:4" x14ac:dyDescent="0.2">
      <c r="A827" s="11" t="s">
        <v>830</v>
      </c>
      <c r="B827" s="12">
        <v>532571</v>
      </c>
      <c r="C827" s="12">
        <v>165882</v>
      </c>
      <c r="D827" s="13">
        <f t="shared" si="12"/>
        <v>0.31147396309600034</v>
      </c>
    </row>
    <row r="828" spans="1:4" x14ac:dyDescent="0.2">
      <c r="A828" s="11" t="s">
        <v>831</v>
      </c>
      <c r="B828" s="12">
        <v>176957</v>
      </c>
      <c r="C828" s="12">
        <v>1053</v>
      </c>
      <c r="D828" s="13">
        <f t="shared" si="12"/>
        <v>5.9505981679164998E-3</v>
      </c>
    </row>
    <row r="829" spans="1:4" x14ac:dyDescent="0.2">
      <c r="A829" s="11" t="s">
        <v>832</v>
      </c>
      <c r="B829" s="12">
        <v>22706</v>
      </c>
      <c r="C829" s="12">
        <v>4467</v>
      </c>
      <c r="D829" s="13">
        <f t="shared" si="12"/>
        <v>0.19673214128424205</v>
      </c>
    </row>
    <row r="830" spans="1:4" x14ac:dyDescent="0.2">
      <c r="A830" s="11" t="s">
        <v>833</v>
      </c>
      <c r="B830" s="14">
        <v>829</v>
      </c>
      <c r="C830" s="14">
        <v>14</v>
      </c>
      <c r="D830" s="13">
        <f t="shared" si="12"/>
        <v>1.6887816646562123E-2</v>
      </c>
    </row>
    <row r="831" spans="1:4" x14ac:dyDescent="0.2">
      <c r="A831" s="11" t="s">
        <v>834</v>
      </c>
      <c r="B831" s="14">
        <v>44</v>
      </c>
      <c r="C831" s="14">
        <v>44</v>
      </c>
      <c r="D831" s="13">
        <f t="shared" si="12"/>
        <v>1</v>
      </c>
    </row>
    <row r="832" spans="1:4" x14ac:dyDescent="0.2">
      <c r="A832" s="11" t="s">
        <v>835</v>
      </c>
      <c r="B832" s="14">
        <v>542</v>
      </c>
      <c r="C832" s="14">
        <v>491</v>
      </c>
      <c r="D832" s="13">
        <f t="shared" si="12"/>
        <v>0.90590405904059046</v>
      </c>
    </row>
    <row r="833" spans="1:4" x14ac:dyDescent="0.2">
      <c r="A833" s="11" t="s">
        <v>836</v>
      </c>
      <c r="B833" s="12">
        <v>153240</v>
      </c>
      <c r="C833" s="12">
        <v>11949</v>
      </c>
      <c r="D833" s="13">
        <f t="shared" si="12"/>
        <v>7.7975724353954584E-2</v>
      </c>
    </row>
    <row r="834" spans="1:4" x14ac:dyDescent="0.2">
      <c r="A834" s="11" t="s">
        <v>837</v>
      </c>
      <c r="B834" s="12">
        <v>10377</v>
      </c>
      <c r="C834" s="14">
        <v>245</v>
      </c>
      <c r="D834" s="13">
        <f t="shared" si="12"/>
        <v>2.3609906524043558E-2</v>
      </c>
    </row>
    <row r="835" spans="1:4" x14ac:dyDescent="0.2">
      <c r="A835" s="11" t="s">
        <v>838</v>
      </c>
      <c r="B835" s="12">
        <v>1360</v>
      </c>
      <c r="C835" s="14">
        <v>6</v>
      </c>
      <c r="D835" s="13">
        <f t="shared" si="12"/>
        <v>4.4117647058823529E-3</v>
      </c>
    </row>
    <row r="836" spans="1:4" x14ac:dyDescent="0.2">
      <c r="A836" s="11" t="s">
        <v>839</v>
      </c>
      <c r="B836" s="14">
        <v>662</v>
      </c>
      <c r="C836" s="14">
        <v>3</v>
      </c>
      <c r="D836" s="13">
        <f t="shared" si="12"/>
        <v>4.5317220543806651E-3</v>
      </c>
    </row>
    <row r="837" spans="1:4" x14ac:dyDescent="0.2">
      <c r="A837" s="11" t="s">
        <v>840</v>
      </c>
      <c r="B837" s="14">
        <v>124</v>
      </c>
      <c r="C837" s="14">
        <v>4</v>
      </c>
      <c r="D837" s="13">
        <f t="shared" si="12"/>
        <v>3.2258064516129031E-2</v>
      </c>
    </row>
    <row r="838" spans="1:4" x14ac:dyDescent="0.2">
      <c r="A838" s="11" t="s">
        <v>841</v>
      </c>
      <c r="B838" s="14">
        <v>323</v>
      </c>
      <c r="C838" s="14">
        <v>0</v>
      </c>
      <c r="D838" s="13">
        <f t="shared" si="12"/>
        <v>0</v>
      </c>
    </row>
    <row r="839" spans="1:4" x14ac:dyDescent="0.2">
      <c r="A839" s="11" t="s">
        <v>842</v>
      </c>
      <c r="B839" s="14">
        <v>712</v>
      </c>
      <c r="C839" s="14">
        <v>145</v>
      </c>
      <c r="D839" s="13">
        <f t="shared" ref="D839:D902" si="13">C839/B839</f>
        <v>0.20365168539325842</v>
      </c>
    </row>
    <row r="840" spans="1:4" x14ac:dyDescent="0.2">
      <c r="A840" s="11" t="s">
        <v>843</v>
      </c>
      <c r="B840" s="14">
        <v>183</v>
      </c>
      <c r="C840" s="14">
        <v>15</v>
      </c>
      <c r="D840" s="13">
        <f t="shared" si="13"/>
        <v>8.1967213114754092E-2</v>
      </c>
    </row>
    <row r="841" spans="1:4" x14ac:dyDescent="0.2">
      <c r="A841" s="11" t="s">
        <v>844</v>
      </c>
      <c r="B841" s="14">
        <v>509</v>
      </c>
      <c r="C841" s="14">
        <v>0</v>
      </c>
      <c r="D841" s="13">
        <f t="shared" si="13"/>
        <v>0</v>
      </c>
    </row>
    <row r="842" spans="1:4" x14ac:dyDescent="0.2">
      <c r="A842" s="11" t="s">
        <v>845</v>
      </c>
      <c r="B842" s="12">
        <v>1371</v>
      </c>
      <c r="C842" s="14">
        <v>57</v>
      </c>
      <c r="D842" s="13">
        <f t="shared" si="13"/>
        <v>4.1575492341356671E-2</v>
      </c>
    </row>
    <row r="843" spans="1:4" x14ac:dyDescent="0.2">
      <c r="A843" s="11" t="s">
        <v>846</v>
      </c>
      <c r="B843" s="14">
        <v>516</v>
      </c>
      <c r="C843" s="14">
        <v>18</v>
      </c>
      <c r="D843" s="13">
        <f t="shared" si="13"/>
        <v>3.4883720930232558E-2</v>
      </c>
    </row>
    <row r="844" spans="1:4" x14ac:dyDescent="0.2">
      <c r="A844" s="11" t="s">
        <v>847</v>
      </c>
      <c r="B844" s="12">
        <v>1674</v>
      </c>
      <c r="C844" s="14">
        <v>22</v>
      </c>
      <c r="D844" s="13">
        <f t="shared" si="13"/>
        <v>1.3142174432497013E-2</v>
      </c>
    </row>
    <row r="845" spans="1:4" x14ac:dyDescent="0.2">
      <c r="A845" s="11" t="s">
        <v>848</v>
      </c>
      <c r="B845" s="12">
        <v>21113</v>
      </c>
      <c r="C845" s="14">
        <v>146</v>
      </c>
      <c r="D845" s="13">
        <f t="shared" si="13"/>
        <v>6.9151707478804529E-3</v>
      </c>
    </row>
    <row r="846" spans="1:4" x14ac:dyDescent="0.2">
      <c r="A846" s="11" t="s">
        <v>849</v>
      </c>
      <c r="B846" s="12">
        <v>7024</v>
      </c>
      <c r="C846" s="14">
        <v>6</v>
      </c>
      <c r="D846" s="13">
        <f t="shared" si="13"/>
        <v>8.5421412300683373E-4</v>
      </c>
    </row>
    <row r="847" spans="1:4" x14ac:dyDescent="0.2">
      <c r="A847" s="11" t="s">
        <v>850</v>
      </c>
      <c r="B847" s="12">
        <v>3530</v>
      </c>
      <c r="C847" s="14">
        <v>14</v>
      </c>
      <c r="D847" s="13">
        <f t="shared" si="13"/>
        <v>3.9660056657223799E-3</v>
      </c>
    </row>
    <row r="848" spans="1:4" x14ac:dyDescent="0.2">
      <c r="A848" s="11" t="s">
        <v>851</v>
      </c>
      <c r="B848" s="14">
        <v>874</v>
      </c>
      <c r="C848" s="14">
        <v>2</v>
      </c>
      <c r="D848" s="13">
        <f t="shared" si="13"/>
        <v>2.2883295194508009E-3</v>
      </c>
    </row>
    <row r="849" spans="1:4" x14ac:dyDescent="0.2">
      <c r="A849" s="11" t="s">
        <v>852</v>
      </c>
      <c r="B849" s="12">
        <v>35928</v>
      </c>
      <c r="C849" s="14">
        <v>507</v>
      </c>
      <c r="D849" s="13">
        <f t="shared" si="13"/>
        <v>1.4111556446225785E-2</v>
      </c>
    </row>
    <row r="850" spans="1:4" x14ac:dyDescent="0.2">
      <c r="A850" s="11" t="s">
        <v>853</v>
      </c>
      <c r="B850" s="14">
        <v>604</v>
      </c>
      <c r="C850" s="14">
        <v>26</v>
      </c>
      <c r="D850" s="13">
        <f t="shared" si="13"/>
        <v>4.3046357615894038E-2</v>
      </c>
    </row>
    <row r="851" spans="1:4" x14ac:dyDescent="0.2">
      <c r="A851" s="11" t="s">
        <v>854</v>
      </c>
      <c r="B851" s="14">
        <v>291</v>
      </c>
      <c r="C851" s="14">
        <v>21</v>
      </c>
      <c r="D851" s="13">
        <f t="shared" si="13"/>
        <v>7.2164948453608241E-2</v>
      </c>
    </row>
    <row r="852" spans="1:4" x14ac:dyDescent="0.2">
      <c r="A852" s="11" t="s">
        <v>855</v>
      </c>
      <c r="B852" s="14">
        <v>578</v>
      </c>
      <c r="C852" s="14">
        <v>12</v>
      </c>
      <c r="D852" s="13">
        <f t="shared" si="13"/>
        <v>2.0761245674740483E-2</v>
      </c>
    </row>
    <row r="853" spans="1:4" x14ac:dyDescent="0.2">
      <c r="A853" s="11" t="s">
        <v>856</v>
      </c>
      <c r="B853" s="12">
        <v>1333</v>
      </c>
      <c r="C853" s="14">
        <v>66</v>
      </c>
      <c r="D853" s="13">
        <f t="shared" si="13"/>
        <v>4.9512378094523628E-2</v>
      </c>
    </row>
    <row r="854" spans="1:4" x14ac:dyDescent="0.2">
      <c r="A854" s="11" t="s">
        <v>857</v>
      </c>
      <c r="B854" s="12">
        <v>2226</v>
      </c>
      <c r="C854" s="14">
        <v>33</v>
      </c>
      <c r="D854" s="13">
        <f t="shared" si="13"/>
        <v>1.4824797843665768E-2</v>
      </c>
    </row>
    <row r="855" spans="1:4" x14ac:dyDescent="0.2">
      <c r="A855" s="11" t="s">
        <v>858</v>
      </c>
      <c r="B855" s="12">
        <v>1971</v>
      </c>
      <c r="C855" s="14">
        <v>15</v>
      </c>
      <c r="D855" s="13">
        <f t="shared" si="13"/>
        <v>7.6103500761035003E-3</v>
      </c>
    </row>
    <row r="856" spans="1:4" x14ac:dyDescent="0.2">
      <c r="A856" s="11" t="s">
        <v>859</v>
      </c>
      <c r="B856" s="12">
        <v>1067</v>
      </c>
      <c r="C856" s="14">
        <v>3</v>
      </c>
      <c r="D856" s="13">
        <f t="shared" si="13"/>
        <v>2.8116213683223993E-3</v>
      </c>
    </row>
    <row r="857" spans="1:4" x14ac:dyDescent="0.2">
      <c r="A857" s="11" t="s">
        <v>860</v>
      </c>
      <c r="B857" s="12">
        <v>13856</v>
      </c>
      <c r="C857" s="14">
        <v>59</v>
      </c>
      <c r="D857" s="13">
        <f t="shared" si="13"/>
        <v>4.258083140877598E-3</v>
      </c>
    </row>
    <row r="858" spans="1:4" x14ac:dyDescent="0.2">
      <c r="A858" s="11" t="s">
        <v>861</v>
      </c>
      <c r="B858" s="12">
        <v>1444</v>
      </c>
      <c r="C858" s="14">
        <v>5</v>
      </c>
      <c r="D858" s="13">
        <f t="shared" si="13"/>
        <v>3.4626038781163434E-3</v>
      </c>
    </row>
    <row r="859" spans="1:4" x14ac:dyDescent="0.2">
      <c r="A859" s="11" t="s">
        <v>862</v>
      </c>
      <c r="B859" s="12">
        <v>2912</v>
      </c>
      <c r="C859" s="14">
        <v>19</v>
      </c>
      <c r="D859" s="13">
        <f t="shared" si="13"/>
        <v>6.524725274725275E-3</v>
      </c>
    </row>
    <row r="860" spans="1:4" x14ac:dyDescent="0.2">
      <c r="A860" s="11" t="s">
        <v>863</v>
      </c>
      <c r="B860" s="14">
        <v>442</v>
      </c>
      <c r="C860" s="14">
        <v>5</v>
      </c>
      <c r="D860" s="13">
        <f t="shared" si="13"/>
        <v>1.1312217194570135E-2</v>
      </c>
    </row>
    <row r="861" spans="1:4" x14ac:dyDescent="0.2">
      <c r="A861" s="11" t="s">
        <v>864</v>
      </c>
      <c r="B861" s="14">
        <v>381</v>
      </c>
      <c r="C861" s="14">
        <v>8</v>
      </c>
      <c r="D861" s="13">
        <f t="shared" si="13"/>
        <v>2.0997375328083989E-2</v>
      </c>
    </row>
    <row r="862" spans="1:4" x14ac:dyDescent="0.2">
      <c r="A862" s="11" t="s">
        <v>865</v>
      </c>
      <c r="B862" s="12">
        <v>5566</v>
      </c>
      <c r="C862" s="14">
        <v>35</v>
      </c>
      <c r="D862" s="13">
        <f t="shared" si="13"/>
        <v>6.2881782249371186E-3</v>
      </c>
    </row>
    <row r="863" spans="1:4" x14ac:dyDescent="0.2">
      <c r="A863" s="11" t="s">
        <v>866</v>
      </c>
      <c r="B863" s="12">
        <v>5818</v>
      </c>
      <c r="C863" s="14">
        <v>3</v>
      </c>
      <c r="D863" s="13">
        <f t="shared" si="13"/>
        <v>5.1564111378480575E-4</v>
      </c>
    </row>
    <row r="864" spans="1:4" x14ac:dyDescent="0.2">
      <c r="A864" s="11" t="s">
        <v>867</v>
      </c>
      <c r="B864" s="12">
        <v>1594</v>
      </c>
      <c r="C864" s="14">
        <v>19</v>
      </c>
      <c r="D864" s="13">
        <f t="shared" si="13"/>
        <v>1.1919698870765371E-2</v>
      </c>
    </row>
    <row r="865" spans="1:4" x14ac:dyDescent="0.2">
      <c r="A865" s="11" t="s">
        <v>868</v>
      </c>
      <c r="B865" s="12">
        <v>17147</v>
      </c>
      <c r="C865" s="14">
        <v>22</v>
      </c>
      <c r="D865" s="13">
        <f t="shared" si="13"/>
        <v>1.2830232693765674E-3</v>
      </c>
    </row>
    <row r="866" spans="1:4" x14ac:dyDescent="0.2">
      <c r="A866" s="11" t="s">
        <v>869</v>
      </c>
      <c r="B866" s="12">
        <v>12931</v>
      </c>
      <c r="C866" s="14">
        <v>46</v>
      </c>
      <c r="D866" s="13">
        <f t="shared" si="13"/>
        <v>3.5573428195808522E-3</v>
      </c>
    </row>
    <row r="867" spans="1:4" x14ac:dyDescent="0.2">
      <c r="A867" s="11" t="s">
        <v>870</v>
      </c>
      <c r="B867" s="12">
        <v>86644</v>
      </c>
      <c r="C867" s="14">
        <v>76</v>
      </c>
      <c r="D867" s="13">
        <f t="shared" si="13"/>
        <v>8.7715248603480915E-4</v>
      </c>
    </row>
    <row r="868" spans="1:4" x14ac:dyDescent="0.2">
      <c r="A868" s="11" t="s">
        <v>871</v>
      </c>
      <c r="B868" s="12">
        <v>28534</v>
      </c>
      <c r="C868" s="14">
        <v>52</v>
      </c>
      <c r="D868" s="13">
        <f t="shared" si="13"/>
        <v>1.8223873273988925E-3</v>
      </c>
    </row>
    <row r="869" spans="1:4" x14ac:dyDescent="0.2">
      <c r="A869" s="11" t="s">
        <v>872</v>
      </c>
      <c r="B869" s="12">
        <v>17831</v>
      </c>
      <c r="C869" s="14">
        <v>15</v>
      </c>
      <c r="D869" s="13">
        <f t="shared" si="13"/>
        <v>8.4123156300824409E-4</v>
      </c>
    </row>
    <row r="870" spans="1:4" x14ac:dyDescent="0.2">
      <c r="A870" s="11" t="s">
        <v>873</v>
      </c>
      <c r="B870" s="12">
        <v>23036</v>
      </c>
      <c r="C870" s="14">
        <v>281</v>
      </c>
      <c r="D870" s="13">
        <f t="shared" si="13"/>
        <v>1.2198298315679805E-2</v>
      </c>
    </row>
    <row r="871" spans="1:4" x14ac:dyDescent="0.2">
      <c r="A871" s="11" t="s">
        <v>874</v>
      </c>
      <c r="B871" s="12">
        <v>7418</v>
      </c>
      <c r="C871" s="14">
        <v>0</v>
      </c>
      <c r="D871" s="13">
        <f t="shared" si="13"/>
        <v>0</v>
      </c>
    </row>
    <row r="872" spans="1:4" x14ac:dyDescent="0.2">
      <c r="A872" s="11" t="s">
        <v>875</v>
      </c>
      <c r="B872" s="12">
        <v>20337</v>
      </c>
      <c r="C872" s="14">
        <v>8</v>
      </c>
      <c r="D872" s="13">
        <f t="shared" si="13"/>
        <v>3.9337168707282295E-4</v>
      </c>
    </row>
    <row r="873" spans="1:4" x14ac:dyDescent="0.2">
      <c r="A873" s="11" t="s">
        <v>876</v>
      </c>
      <c r="B873" s="14">
        <v>253</v>
      </c>
      <c r="C873" s="14">
        <v>12</v>
      </c>
      <c r="D873" s="13">
        <f t="shared" si="13"/>
        <v>4.7430830039525688E-2</v>
      </c>
    </row>
    <row r="874" spans="1:4" x14ac:dyDescent="0.2">
      <c r="A874" s="11" t="s">
        <v>877</v>
      </c>
      <c r="B874" s="12">
        <v>3109</v>
      </c>
      <c r="C874" s="14">
        <v>128</v>
      </c>
      <c r="D874" s="13">
        <f t="shared" si="13"/>
        <v>4.1170794467674493E-2</v>
      </c>
    </row>
    <row r="875" spans="1:4" x14ac:dyDescent="0.2">
      <c r="A875" s="11" t="s">
        <v>878</v>
      </c>
      <c r="B875" s="12">
        <v>1463</v>
      </c>
      <c r="C875" s="14">
        <v>10</v>
      </c>
      <c r="D875" s="13">
        <f t="shared" si="13"/>
        <v>6.8352699931647299E-3</v>
      </c>
    </row>
    <row r="876" spans="1:4" x14ac:dyDescent="0.2">
      <c r="A876" s="11" t="s">
        <v>879</v>
      </c>
      <c r="B876" s="12">
        <v>2827</v>
      </c>
      <c r="C876" s="14">
        <v>17</v>
      </c>
      <c r="D876" s="13">
        <f t="shared" si="13"/>
        <v>6.013441811107181E-3</v>
      </c>
    </row>
    <row r="877" spans="1:4" x14ac:dyDescent="0.2">
      <c r="A877" s="11" t="s">
        <v>880</v>
      </c>
      <c r="B877" s="12">
        <v>1568</v>
      </c>
      <c r="C877" s="14">
        <v>28</v>
      </c>
      <c r="D877" s="13">
        <f t="shared" si="13"/>
        <v>1.7857142857142856E-2</v>
      </c>
    </row>
    <row r="878" spans="1:4" x14ac:dyDescent="0.2">
      <c r="A878" s="11" t="s">
        <v>881</v>
      </c>
      <c r="B878" s="12">
        <v>1726</v>
      </c>
      <c r="C878" s="14">
        <v>3</v>
      </c>
      <c r="D878" s="13">
        <f t="shared" si="13"/>
        <v>1.7381228273464658E-3</v>
      </c>
    </row>
    <row r="879" spans="1:4" x14ac:dyDescent="0.2">
      <c r="A879" s="11" t="s">
        <v>882</v>
      </c>
      <c r="B879" s="12">
        <v>38493</v>
      </c>
      <c r="C879" s="14">
        <v>132</v>
      </c>
      <c r="D879" s="13">
        <f t="shared" si="13"/>
        <v>3.4291949185566205E-3</v>
      </c>
    </row>
    <row r="880" spans="1:4" x14ac:dyDescent="0.2">
      <c r="A880" s="11" t="s">
        <v>883</v>
      </c>
      <c r="B880" s="12">
        <v>11375</v>
      </c>
      <c r="C880" s="14">
        <v>50</v>
      </c>
      <c r="D880" s="13">
        <f t="shared" si="13"/>
        <v>4.3956043956043956E-3</v>
      </c>
    </row>
    <row r="881" spans="1:4" x14ac:dyDescent="0.2">
      <c r="A881" s="11" t="s">
        <v>884</v>
      </c>
      <c r="B881" s="12">
        <v>12511</v>
      </c>
      <c r="C881" s="14">
        <v>33</v>
      </c>
      <c r="D881" s="13">
        <f t="shared" si="13"/>
        <v>2.6376788426184959E-3</v>
      </c>
    </row>
    <row r="882" spans="1:4" x14ac:dyDescent="0.2">
      <c r="A882" s="11" t="s">
        <v>885</v>
      </c>
      <c r="B882" s="14">
        <v>668</v>
      </c>
      <c r="C882" s="14">
        <v>2</v>
      </c>
      <c r="D882" s="13">
        <f t="shared" si="13"/>
        <v>2.9940119760479044E-3</v>
      </c>
    </row>
    <row r="883" spans="1:4" x14ac:dyDescent="0.2">
      <c r="A883" s="11" t="s">
        <v>886</v>
      </c>
      <c r="B883" s="12">
        <v>4789</v>
      </c>
      <c r="C883" s="14">
        <v>28</v>
      </c>
      <c r="D883" s="13">
        <f t="shared" si="13"/>
        <v>5.846732094382961E-3</v>
      </c>
    </row>
    <row r="884" spans="1:4" x14ac:dyDescent="0.2">
      <c r="A884" s="11" t="s">
        <v>887</v>
      </c>
      <c r="B884" s="14">
        <v>972</v>
      </c>
      <c r="C884" s="14">
        <v>28</v>
      </c>
      <c r="D884" s="13">
        <f t="shared" si="13"/>
        <v>2.8806584362139918E-2</v>
      </c>
    </row>
    <row r="885" spans="1:4" x14ac:dyDescent="0.2">
      <c r="A885" s="11" t="s">
        <v>888</v>
      </c>
      <c r="B885" s="12">
        <v>1232</v>
      </c>
      <c r="C885" s="14">
        <v>0</v>
      </c>
      <c r="D885" s="13">
        <f t="shared" si="13"/>
        <v>0</v>
      </c>
    </row>
    <row r="886" spans="1:4" x14ac:dyDescent="0.2">
      <c r="A886" s="11" t="s">
        <v>889</v>
      </c>
      <c r="B886" s="12">
        <v>64732</v>
      </c>
      <c r="C886" s="12">
        <v>1242</v>
      </c>
      <c r="D886" s="13">
        <f t="shared" si="13"/>
        <v>1.9186800963974539E-2</v>
      </c>
    </row>
    <row r="887" spans="1:4" x14ac:dyDescent="0.2">
      <c r="A887" s="11" t="s">
        <v>890</v>
      </c>
      <c r="B887" s="14">
        <v>385</v>
      </c>
      <c r="C887" s="14">
        <v>1</v>
      </c>
      <c r="D887" s="13">
        <f t="shared" si="13"/>
        <v>2.5974025974025974E-3</v>
      </c>
    </row>
    <row r="888" spans="1:4" x14ac:dyDescent="0.2">
      <c r="A888" s="11" t="s">
        <v>891</v>
      </c>
      <c r="B888" s="12">
        <v>10142</v>
      </c>
      <c r="C888" s="14">
        <v>0</v>
      </c>
      <c r="D888" s="13">
        <f t="shared" si="13"/>
        <v>0</v>
      </c>
    </row>
    <row r="889" spans="1:4" x14ac:dyDescent="0.2">
      <c r="A889" s="11" t="s">
        <v>892</v>
      </c>
      <c r="B889" s="12">
        <v>15535</v>
      </c>
      <c r="C889" s="14">
        <v>22</v>
      </c>
      <c r="D889" s="13">
        <f t="shared" si="13"/>
        <v>1.4161570646926296E-3</v>
      </c>
    </row>
    <row r="890" spans="1:4" x14ac:dyDescent="0.2">
      <c r="A890" s="11" t="s">
        <v>893</v>
      </c>
      <c r="B890" s="12">
        <v>1592</v>
      </c>
      <c r="C890" s="14">
        <v>5</v>
      </c>
      <c r="D890" s="13">
        <f t="shared" si="13"/>
        <v>3.1407035175879399E-3</v>
      </c>
    </row>
    <row r="891" spans="1:4" x14ac:dyDescent="0.2">
      <c r="A891" s="11" t="s">
        <v>894</v>
      </c>
      <c r="B891" s="12">
        <v>1816</v>
      </c>
      <c r="C891" s="14">
        <v>3</v>
      </c>
      <c r="D891" s="13">
        <f t="shared" si="13"/>
        <v>1.6519823788546256E-3</v>
      </c>
    </row>
    <row r="892" spans="1:4" x14ac:dyDescent="0.2">
      <c r="A892" s="11" t="s">
        <v>895</v>
      </c>
      <c r="B892" s="12">
        <v>5052</v>
      </c>
      <c r="C892" s="14">
        <v>13</v>
      </c>
      <c r="D892" s="13">
        <f t="shared" si="13"/>
        <v>2.5732383214568488E-3</v>
      </c>
    </row>
    <row r="893" spans="1:4" x14ac:dyDescent="0.2">
      <c r="A893" s="11" t="s">
        <v>896</v>
      </c>
      <c r="B893" s="14">
        <v>566</v>
      </c>
      <c r="C893" s="14">
        <v>4</v>
      </c>
      <c r="D893" s="13">
        <f t="shared" si="13"/>
        <v>7.0671378091872791E-3</v>
      </c>
    </row>
    <row r="894" spans="1:4" x14ac:dyDescent="0.2">
      <c r="A894" s="11" t="s">
        <v>897</v>
      </c>
      <c r="B894" s="12">
        <v>3015</v>
      </c>
      <c r="C894" s="14">
        <v>1</v>
      </c>
      <c r="D894" s="13">
        <f t="shared" si="13"/>
        <v>3.3167495854063018E-4</v>
      </c>
    </row>
    <row r="895" spans="1:4" x14ac:dyDescent="0.2">
      <c r="A895" s="11" t="s">
        <v>898</v>
      </c>
      <c r="B895" s="12">
        <v>1714</v>
      </c>
      <c r="C895" s="14">
        <v>18</v>
      </c>
      <c r="D895" s="13">
        <f t="shared" si="13"/>
        <v>1.0501750291715286E-2</v>
      </c>
    </row>
    <row r="896" spans="1:4" x14ac:dyDescent="0.2">
      <c r="A896" s="11" t="s">
        <v>899</v>
      </c>
      <c r="B896" s="12">
        <v>3992</v>
      </c>
      <c r="C896" s="14">
        <v>7</v>
      </c>
      <c r="D896" s="13">
        <f t="shared" si="13"/>
        <v>1.7535070140280561E-3</v>
      </c>
    </row>
    <row r="897" spans="1:4" x14ac:dyDescent="0.2">
      <c r="A897" s="11" t="s">
        <v>900</v>
      </c>
      <c r="B897" s="12">
        <v>9892</v>
      </c>
      <c r="C897" s="14">
        <v>4</v>
      </c>
      <c r="D897" s="13">
        <f t="shared" si="13"/>
        <v>4.0436716538617062E-4</v>
      </c>
    </row>
    <row r="898" spans="1:4" x14ac:dyDescent="0.2">
      <c r="A898" s="11" t="s">
        <v>901</v>
      </c>
      <c r="B898" s="12">
        <v>5480</v>
      </c>
      <c r="C898" s="14">
        <v>8</v>
      </c>
      <c r="D898" s="13">
        <f t="shared" si="13"/>
        <v>1.4598540145985401E-3</v>
      </c>
    </row>
    <row r="899" spans="1:4" x14ac:dyDescent="0.2">
      <c r="A899" s="11" t="s">
        <v>902</v>
      </c>
      <c r="B899" s="12">
        <v>13816</v>
      </c>
      <c r="C899" s="14">
        <v>20</v>
      </c>
      <c r="D899" s="13">
        <f t="shared" si="13"/>
        <v>1.4475969889982628E-3</v>
      </c>
    </row>
    <row r="900" spans="1:4" x14ac:dyDescent="0.2">
      <c r="A900" s="11" t="s">
        <v>903</v>
      </c>
      <c r="B900" s="12">
        <v>111081</v>
      </c>
      <c r="C900" s="12">
        <v>3917</v>
      </c>
      <c r="D900" s="13">
        <f t="shared" si="13"/>
        <v>3.5262556152717388E-2</v>
      </c>
    </row>
    <row r="901" spans="1:4" x14ac:dyDescent="0.2">
      <c r="A901" s="11" t="s">
        <v>904</v>
      </c>
      <c r="B901" s="12">
        <v>2838776</v>
      </c>
      <c r="C901" s="12">
        <v>163091</v>
      </c>
      <c r="D901" s="13">
        <f t="shared" si="13"/>
        <v>5.7451169095412952E-2</v>
      </c>
    </row>
    <row r="902" spans="1:4" x14ac:dyDescent="0.2">
      <c r="A902" s="11" t="s">
        <v>905</v>
      </c>
      <c r="B902" s="12">
        <v>326411</v>
      </c>
      <c r="C902" s="14">
        <v>791</v>
      </c>
      <c r="D902" s="13">
        <f t="shared" si="13"/>
        <v>2.4233251943102407E-3</v>
      </c>
    </row>
    <row r="903" spans="1:4" x14ac:dyDescent="0.2">
      <c r="A903" s="11" t="s">
        <v>906</v>
      </c>
      <c r="B903" s="12">
        <v>1975</v>
      </c>
      <c r="C903" s="14">
        <v>3</v>
      </c>
      <c r="D903" s="13">
        <f t="shared" ref="D903:D966" si="14">C903/B903</f>
        <v>1.5189873417721519E-3</v>
      </c>
    </row>
    <row r="904" spans="1:4" x14ac:dyDescent="0.2">
      <c r="A904" s="11" t="s">
        <v>907</v>
      </c>
      <c r="B904" s="14">
        <v>681</v>
      </c>
      <c r="C904" s="14">
        <v>5</v>
      </c>
      <c r="D904" s="13">
        <f t="shared" si="14"/>
        <v>7.3421439060205578E-3</v>
      </c>
    </row>
    <row r="905" spans="1:4" x14ac:dyDescent="0.2">
      <c r="A905" s="11" t="s">
        <v>908</v>
      </c>
      <c r="B905" s="12">
        <v>4453</v>
      </c>
      <c r="C905" s="14">
        <v>12</v>
      </c>
      <c r="D905" s="13">
        <f t="shared" si="14"/>
        <v>2.6948124859645182E-3</v>
      </c>
    </row>
    <row r="906" spans="1:4" x14ac:dyDescent="0.2">
      <c r="A906" s="11" t="s">
        <v>909</v>
      </c>
      <c r="B906" s="14">
        <v>824</v>
      </c>
      <c r="C906" s="14">
        <v>7</v>
      </c>
      <c r="D906" s="13">
        <f t="shared" si="14"/>
        <v>8.4951456310679609E-3</v>
      </c>
    </row>
    <row r="907" spans="1:4" x14ac:dyDescent="0.2">
      <c r="A907" s="11" t="s">
        <v>910</v>
      </c>
      <c r="B907" s="14">
        <v>31</v>
      </c>
      <c r="C907" s="14">
        <v>11</v>
      </c>
      <c r="D907" s="13">
        <f t="shared" si="14"/>
        <v>0.35483870967741937</v>
      </c>
    </row>
    <row r="908" spans="1:4" x14ac:dyDescent="0.2">
      <c r="A908" s="11" t="s">
        <v>911</v>
      </c>
      <c r="B908" s="12">
        <v>36340</v>
      </c>
      <c r="C908" s="12">
        <v>2558</v>
      </c>
      <c r="D908" s="13">
        <f t="shared" si="14"/>
        <v>7.0390753990093563E-2</v>
      </c>
    </row>
    <row r="909" spans="1:4" x14ac:dyDescent="0.2">
      <c r="A909" s="11" t="s">
        <v>912</v>
      </c>
      <c r="B909" s="14">
        <v>658</v>
      </c>
      <c r="C909" s="14">
        <v>40</v>
      </c>
      <c r="D909" s="13">
        <f t="shared" si="14"/>
        <v>6.0790273556231005E-2</v>
      </c>
    </row>
    <row r="910" spans="1:4" x14ac:dyDescent="0.2">
      <c r="A910" s="11" t="s">
        <v>913</v>
      </c>
      <c r="B910" s="12">
        <v>82854</v>
      </c>
      <c r="C910" s="14">
        <v>58</v>
      </c>
      <c r="D910" s="13">
        <f t="shared" si="14"/>
        <v>7.0002655273131045E-4</v>
      </c>
    </row>
    <row r="911" spans="1:4" x14ac:dyDescent="0.2">
      <c r="A911" s="11" t="s">
        <v>914</v>
      </c>
      <c r="B911" s="12">
        <v>49956</v>
      </c>
      <c r="C911" s="14">
        <v>3</v>
      </c>
      <c r="D911" s="13">
        <f t="shared" si="14"/>
        <v>6.005284650492433E-5</v>
      </c>
    </row>
    <row r="912" spans="1:4" x14ac:dyDescent="0.2">
      <c r="A912" s="11" t="s">
        <v>915</v>
      </c>
      <c r="B912" s="14">
        <v>242</v>
      </c>
      <c r="C912" s="14">
        <v>1</v>
      </c>
      <c r="D912" s="13">
        <f t="shared" si="14"/>
        <v>4.1322314049586778E-3</v>
      </c>
    </row>
    <row r="913" spans="1:4" x14ac:dyDescent="0.2">
      <c r="A913" s="11" t="s">
        <v>916</v>
      </c>
      <c r="B913" s="12">
        <v>2378</v>
      </c>
      <c r="C913" s="14">
        <v>52</v>
      </c>
      <c r="D913" s="13">
        <f t="shared" si="14"/>
        <v>2.1867115222876366E-2</v>
      </c>
    </row>
    <row r="914" spans="1:4" x14ac:dyDescent="0.2">
      <c r="A914" s="11" t="s">
        <v>917</v>
      </c>
      <c r="B914" s="14">
        <v>177</v>
      </c>
      <c r="C914" s="14">
        <v>22</v>
      </c>
      <c r="D914" s="13">
        <f t="shared" si="14"/>
        <v>0.12429378531073447</v>
      </c>
    </row>
    <row r="915" spans="1:4" x14ac:dyDescent="0.2">
      <c r="A915" s="11" t="s">
        <v>918</v>
      </c>
      <c r="B915" s="14">
        <v>119</v>
      </c>
      <c r="C915" s="14">
        <v>4</v>
      </c>
      <c r="D915" s="13">
        <f t="shared" si="14"/>
        <v>3.3613445378151259E-2</v>
      </c>
    </row>
    <row r="916" spans="1:4" x14ac:dyDescent="0.2">
      <c r="A916" s="11" t="s">
        <v>919</v>
      </c>
      <c r="B916" s="14">
        <v>286</v>
      </c>
      <c r="C916" s="14">
        <v>9</v>
      </c>
      <c r="D916" s="13">
        <f t="shared" si="14"/>
        <v>3.1468531468531472E-2</v>
      </c>
    </row>
    <row r="917" spans="1:4" x14ac:dyDescent="0.2">
      <c r="A917" s="11" t="s">
        <v>920</v>
      </c>
      <c r="B917" s="12">
        <v>3979</v>
      </c>
      <c r="C917" s="14">
        <v>884</v>
      </c>
      <c r="D917" s="13">
        <f t="shared" si="14"/>
        <v>0.2221663734606685</v>
      </c>
    </row>
    <row r="918" spans="1:4" x14ac:dyDescent="0.2">
      <c r="A918" s="11" t="s">
        <v>921</v>
      </c>
      <c r="B918" s="14">
        <v>695</v>
      </c>
      <c r="C918" s="14">
        <v>18</v>
      </c>
      <c r="D918" s="13">
        <f t="shared" si="14"/>
        <v>2.5899280575539568E-2</v>
      </c>
    </row>
    <row r="919" spans="1:4" x14ac:dyDescent="0.2">
      <c r="A919" s="11" t="s">
        <v>922</v>
      </c>
      <c r="B919" s="12">
        <v>2705923</v>
      </c>
      <c r="C919" s="12">
        <v>361539</v>
      </c>
      <c r="D919" s="13">
        <f t="shared" si="14"/>
        <v>0.13361023207238343</v>
      </c>
    </row>
    <row r="920" spans="1:4" x14ac:dyDescent="0.2">
      <c r="A920" s="11" t="s">
        <v>923</v>
      </c>
      <c r="B920" s="12">
        <v>659924</v>
      </c>
      <c r="C920" s="12">
        <v>28340</v>
      </c>
      <c r="D920" s="13">
        <f t="shared" si="14"/>
        <v>4.2944339045102163E-2</v>
      </c>
    </row>
    <row r="921" spans="1:4" x14ac:dyDescent="0.2">
      <c r="A921" s="11" t="s">
        <v>924</v>
      </c>
      <c r="B921" s="12">
        <v>510354</v>
      </c>
      <c r="C921" s="14">
        <v>695</v>
      </c>
      <c r="D921" s="13">
        <f t="shared" si="14"/>
        <v>1.3617998487324484E-3</v>
      </c>
    </row>
    <row r="922" spans="1:4" x14ac:dyDescent="0.2">
      <c r="A922" s="11" t="s">
        <v>925</v>
      </c>
      <c r="B922" s="12">
        <v>5449</v>
      </c>
      <c r="C922" s="14">
        <v>64</v>
      </c>
      <c r="D922" s="13">
        <f t="shared" si="14"/>
        <v>1.1745274362268306E-2</v>
      </c>
    </row>
    <row r="923" spans="1:4" x14ac:dyDescent="0.2">
      <c r="A923" s="11" t="s">
        <v>926</v>
      </c>
      <c r="B923" s="12">
        <v>2685</v>
      </c>
      <c r="C923" s="14">
        <v>164</v>
      </c>
      <c r="D923" s="13">
        <f t="shared" si="14"/>
        <v>6.1080074487895715E-2</v>
      </c>
    </row>
    <row r="924" spans="1:4" x14ac:dyDescent="0.2">
      <c r="A924" s="11" t="s">
        <v>927</v>
      </c>
      <c r="B924" s="12">
        <v>2133</v>
      </c>
      <c r="C924" s="14">
        <v>104</v>
      </c>
      <c r="D924" s="13">
        <f t="shared" si="14"/>
        <v>4.8757618377871542E-2</v>
      </c>
    </row>
    <row r="925" spans="1:4" x14ac:dyDescent="0.2">
      <c r="A925" s="11" t="s">
        <v>928</v>
      </c>
      <c r="B925" s="12">
        <v>7869</v>
      </c>
      <c r="C925" s="14">
        <v>0</v>
      </c>
      <c r="D925" s="13">
        <f t="shared" si="14"/>
        <v>0</v>
      </c>
    </row>
    <row r="926" spans="1:4" x14ac:dyDescent="0.2">
      <c r="A926" s="11" t="s">
        <v>929</v>
      </c>
      <c r="B926" s="12">
        <v>2722</v>
      </c>
      <c r="C926" s="14">
        <v>13</v>
      </c>
      <c r="D926" s="13">
        <f t="shared" si="14"/>
        <v>4.775900073475386E-3</v>
      </c>
    </row>
    <row r="927" spans="1:4" x14ac:dyDescent="0.2">
      <c r="A927" s="11" t="s">
        <v>930</v>
      </c>
      <c r="B927" s="14">
        <v>603</v>
      </c>
      <c r="C927" s="14">
        <v>22</v>
      </c>
      <c r="D927" s="13">
        <f t="shared" si="14"/>
        <v>3.6484245439469321E-2</v>
      </c>
    </row>
    <row r="928" spans="1:4" x14ac:dyDescent="0.2">
      <c r="A928" s="11" t="s">
        <v>931</v>
      </c>
      <c r="B928" s="12">
        <v>6346</v>
      </c>
      <c r="C928" s="14">
        <v>78</v>
      </c>
      <c r="D928" s="13">
        <f t="shared" si="14"/>
        <v>1.229120705956508E-2</v>
      </c>
    </row>
    <row r="929" spans="1:4" x14ac:dyDescent="0.2">
      <c r="A929" s="11" t="s">
        <v>932</v>
      </c>
      <c r="B929" s="12">
        <v>18126</v>
      </c>
      <c r="C929" s="14">
        <v>210</v>
      </c>
      <c r="D929" s="13">
        <f t="shared" si="14"/>
        <v>1.1585567692816948E-2</v>
      </c>
    </row>
    <row r="930" spans="1:4" x14ac:dyDescent="0.2">
      <c r="A930" s="11" t="s">
        <v>933</v>
      </c>
      <c r="B930" s="12">
        <v>20111</v>
      </c>
      <c r="C930" s="14">
        <v>83</v>
      </c>
      <c r="D930" s="13">
        <f t="shared" si="14"/>
        <v>4.1270946248321812E-3</v>
      </c>
    </row>
    <row r="931" spans="1:4" x14ac:dyDescent="0.2">
      <c r="A931" s="11" t="s">
        <v>934</v>
      </c>
      <c r="B931" s="12">
        <v>1282</v>
      </c>
      <c r="C931" s="14">
        <v>12</v>
      </c>
      <c r="D931" s="13">
        <f t="shared" si="14"/>
        <v>9.3603744149765994E-3</v>
      </c>
    </row>
    <row r="932" spans="1:4" x14ac:dyDescent="0.2">
      <c r="A932" s="11" t="s">
        <v>935</v>
      </c>
      <c r="B932" s="14">
        <v>852</v>
      </c>
      <c r="C932" s="14">
        <v>65</v>
      </c>
      <c r="D932" s="13">
        <f t="shared" si="14"/>
        <v>7.6291079812206578E-2</v>
      </c>
    </row>
    <row r="933" spans="1:4" x14ac:dyDescent="0.2">
      <c r="A933" s="11" t="s">
        <v>936</v>
      </c>
      <c r="B933" s="12">
        <v>46473</v>
      </c>
      <c r="C933" s="14">
        <v>64</v>
      </c>
      <c r="D933" s="13">
        <f t="shared" si="14"/>
        <v>1.3771437178576808E-3</v>
      </c>
    </row>
    <row r="934" spans="1:4" x14ac:dyDescent="0.2">
      <c r="A934" s="11" t="s">
        <v>937</v>
      </c>
      <c r="B934" s="12">
        <v>656631</v>
      </c>
      <c r="C934" s="12">
        <v>88642</v>
      </c>
      <c r="D934" s="13">
        <f t="shared" si="14"/>
        <v>0.13499514948273841</v>
      </c>
    </row>
    <row r="935" spans="1:4" x14ac:dyDescent="0.2">
      <c r="A935" s="11" t="s">
        <v>938</v>
      </c>
      <c r="B935" s="12">
        <v>1631455</v>
      </c>
      <c r="C935" s="12">
        <v>159493</v>
      </c>
      <c r="D935" s="13">
        <f t="shared" si="14"/>
        <v>9.7761200891229E-2</v>
      </c>
    </row>
    <row r="936" spans="1:4" x14ac:dyDescent="0.2">
      <c r="A936" s="11" t="s">
        <v>939</v>
      </c>
      <c r="B936" s="12">
        <v>21354</v>
      </c>
      <c r="C936" s="14">
        <v>5</v>
      </c>
      <c r="D936" s="13">
        <f t="shared" si="14"/>
        <v>2.3414816896131873E-4</v>
      </c>
    </row>
    <row r="937" spans="1:4" x14ac:dyDescent="0.2">
      <c r="A937" s="11" t="s">
        <v>940</v>
      </c>
      <c r="B937" s="14">
        <v>407</v>
      </c>
      <c r="C937" s="14">
        <v>0</v>
      </c>
      <c r="D937" s="13">
        <f t="shared" si="14"/>
        <v>0</v>
      </c>
    </row>
    <row r="938" spans="1:4" x14ac:dyDescent="0.2">
      <c r="A938" s="11" t="s">
        <v>941</v>
      </c>
      <c r="B938" s="12">
        <v>1829</v>
      </c>
      <c r="C938" s="14">
        <v>13</v>
      </c>
      <c r="D938" s="13">
        <f t="shared" si="14"/>
        <v>7.1077091306724982E-3</v>
      </c>
    </row>
    <row r="939" spans="1:4" x14ac:dyDescent="0.2">
      <c r="A939" s="11" t="s">
        <v>942</v>
      </c>
      <c r="B939" s="14">
        <v>568</v>
      </c>
      <c r="C939" s="14">
        <v>0</v>
      </c>
      <c r="D939" s="13">
        <f t="shared" si="14"/>
        <v>0</v>
      </c>
    </row>
    <row r="940" spans="1:4" x14ac:dyDescent="0.2">
      <c r="A940" s="11" t="s">
        <v>943</v>
      </c>
      <c r="B940" s="12">
        <v>1389</v>
      </c>
      <c r="C940" s="14">
        <v>2</v>
      </c>
      <c r="D940" s="13">
        <f t="shared" si="14"/>
        <v>1.4398848092152627E-3</v>
      </c>
    </row>
    <row r="941" spans="1:4" x14ac:dyDescent="0.2">
      <c r="A941" s="11" t="s">
        <v>944</v>
      </c>
      <c r="B941" s="12">
        <v>1402</v>
      </c>
      <c r="C941" s="14">
        <v>7</v>
      </c>
      <c r="D941" s="13">
        <f t="shared" si="14"/>
        <v>4.9928673323823107E-3</v>
      </c>
    </row>
    <row r="942" spans="1:4" x14ac:dyDescent="0.2">
      <c r="A942" s="11" t="s">
        <v>945</v>
      </c>
      <c r="B942" s="12">
        <v>2319</v>
      </c>
      <c r="C942" s="14">
        <v>0</v>
      </c>
      <c r="D942" s="13">
        <f t="shared" si="14"/>
        <v>0</v>
      </c>
    </row>
    <row r="943" spans="1:4" x14ac:dyDescent="0.2">
      <c r="A943" s="11" t="s">
        <v>946</v>
      </c>
      <c r="B943" s="12">
        <v>3816</v>
      </c>
      <c r="C943" s="14">
        <v>5</v>
      </c>
      <c r="D943" s="13">
        <f t="shared" si="14"/>
        <v>1.3102725366876311E-3</v>
      </c>
    </row>
    <row r="944" spans="1:4" x14ac:dyDescent="0.2">
      <c r="A944" s="11" t="s">
        <v>947</v>
      </c>
      <c r="B944" s="12">
        <v>1237</v>
      </c>
      <c r="C944" s="14">
        <v>0</v>
      </c>
      <c r="D944" s="13">
        <f t="shared" si="14"/>
        <v>0</v>
      </c>
    </row>
    <row r="945" spans="1:4" x14ac:dyDescent="0.2">
      <c r="A945" s="11" t="s">
        <v>948</v>
      </c>
      <c r="B945" s="14">
        <v>313</v>
      </c>
      <c r="C945" s="14">
        <v>0</v>
      </c>
      <c r="D945" s="13">
        <f t="shared" si="14"/>
        <v>0</v>
      </c>
    </row>
    <row r="946" spans="1:4" x14ac:dyDescent="0.2">
      <c r="A946" s="11" t="s">
        <v>949</v>
      </c>
      <c r="B946" s="12">
        <v>1844</v>
      </c>
      <c r="C946" s="14">
        <v>4</v>
      </c>
      <c r="D946" s="13">
        <f t="shared" si="14"/>
        <v>2.1691973969631237E-3</v>
      </c>
    </row>
    <row r="947" spans="1:4" x14ac:dyDescent="0.2">
      <c r="A947" s="11" t="s">
        <v>950</v>
      </c>
      <c r="B947" s="12">
        <v>35904</v>
      </c>
      <c r="C947" s="14">
        <v>25</v>
      </c>
      <c r="D947" s="13">
        <f t="shared" si="14"/>
        <v>6.9630124777183601E-4</v>
      </c>
    </row>
    <row r="948" spans="1:4" x14ac:dyDescent="0.2">
      <c r="A948" s="11" t="s">
        <v>951</v>
      </c>
      <c r="B948" s="12">
        <v>3767</v>
      </c>
      <c r="C948" s="14">
        <v>92</v>
      </c>
      <c r="D948" s="13">
        <f t="shared" si="14"/>
        <v>2.4422617467480753E-2</v>
      </c>
    </row>
    <row r="949" spans="1:4" x14ac:dyDescent="0.2">
      <c r="A949" s="11" t="s">
        <v>952</v>
      </c>
      <c r="B949" s="12">
        <v>6594</v>
      </c>
      <c r="C949" s="14">
        <v>19</v>
      </c>
      <c r="D949" s="13">
        <f t="shared" si="14"/>
        <v>2.8814073400060662E-3</v>
      </c>
    </row>
    <row r="950" spans="1:4" x14ac:dyDescent="0.2">
      <c r="A950" s="11" t="s">
        <v>953</v>
      </c>
      <c r="B950" s="12">
        <v>4585</v>
      </c>
      <c r="C950" s="14">
        <v>12</v>
      </c>
      <c r="D950" s="13">
        <f t="shared" si="14"/>
        <v>2.6172300981461287E-3</v>
      </c>
    </row>
    <row r="951" spans="1:4" x14ac:dyDescent="0.2">
      <c r="A951" s="11" t="s">
        <v>954</v>
      </c>
      <c r="B951" s="12">
        <v>31669</v>
      </c>
      <c r="C951" s="14">
        <v>162</v>
      </c>
      <c r="D951" s="13">
        <f t="shared" si="14"/>
        <v>5.115412548549054E-3</v>
      </c>
    </row>
    <row r="952" spans="1:4" x14ac:dyDescent="0.2">
      <c r="A952" s="11" t="s">
        <v>955</v>
      </c>
      <c r="B952" s="14">
        <v>419</v>
      </c>
      <c r="C952" s="14">
        <v>2</v>
      </c>
      <c r="D952" s="13">
        <f t="shared" si="14"/>
        <v>4.7732696897374704E-3</v>
      </c>
    </row>
    <row r="953" spans="1:4" x14ac:dyDescent="0.2">
      <c r="A953" s="11" t="s">
        <v>956</v>
      </c>
      <c r="B953" s="12">
        <v>4462</v>
      </c>
      <c r="C953" s="14">
        <v>3</v>
      </c>
      <c r="D953" s="13">
        <f t="shared" si="14"/>
        <v>6.723442402510085E-4</v>
      </c>
    </row>
    <row r="954" spans="1:4" x14ac:dyDescent="0.2">
      <c r="A954" s="11" t="s">
        <v>957</v>
      </c>
      <c r="B954" s="12">
        <v>10745</v>
      </c>
      <c r="C954" s="14">
        <v>25</v>
      </c>
      <c r="D954" s="13">
        <f t="shared" si="14"/>
        <v>2.3266635644485808E-3</v>
      </c>
    </row>
    <row r="955" spans="1:4" x14ac:dyDescent="0.2">
      <c r="A955" s="11" t="s">
        <v>958</v>
      </c>
      <c r="B955" s="12">
        <v>1869</v>
      </c>
      <c r="C955" s="14">
        <v>4</v>
      </c>
      <c r="D955" s="13">
        <f t="shared" si="14"/>
        <v>2.1401819154628142E-3</v>
      </c>
    </row>
    <row r="956" spans="1:4" x14ac:dyDescent="0.2">
      <c r="A956" s="11" t="s">
        <v>959</v>
      </c>
      <c r="B956" s="12">
        <v>11325</v>
      </c>
      <c r="C956" s="14">
        <v>48</v>
      </c>
      <c r="D956" s="13">
        <f t="shared" si="14"/>
        <v>4.2384105960264901E-3</v>
      </c>
    </row>
    <row r="957" spans="1:4" x14ac:dyDescent="0.2">
      <c r="A957" s="11" t="s">
        <v>960</v>
      </c>
      <c r="B957" s="12">
        <v>2186</v>
      </c>
      <c r="C957" s="14">
        <v>43</v>
      </c>
      <c r="D957" s="13">
        <f t="shared" si="14"/>
        <v>1.9670631290027447E-2</v>
      </c>
    </row>
    <row r="958" spans="1:4" x14ac:dyDescent="0.2">
      <c r="A958" s="11" t="s">
        <v>961</v>
      </c>
      <c r="B958" s="14">
        <v>206</v>
      </c>
      <c r="C958" s="14">
        <v>6</v>
      </c>
      <c r="D958" s="13">
        <f t="shared" si="14"/>
        <v>2.9126213592233011E-2</v>
      </c>
    </row>
    <row r="959" spans="1:4" x14ac:dyDescent="0.2">
      <c r="A959" s="11" t="s">
        <v>962</v>
      </c>
      <c r="B959" s="14">
        <v>422</v>
      </c>
      <c r="C959" s="14">
        <v>1</v>
      </c>
      <c r="D959" s="13">
        <f t="shared" si="14"/>
        <v>2.3696682464454978E-3</v>
      </c>
    </row>
    <row r="960" spans="1:4" x14ac:dyDescent="0.2">
      <c r="A960" s="11" t="s">
        <v>963</v>
      </c>
      <c r="B960" s="14">
        <v>267</v>
      </c>
      <c r="C960" s="14">
        <v>15</v>
      </c>
      <c r="D960" s="13">
        <f t="shared" si="14"/>
        <v>5.6179775280898875E-2</v>
      </c>
    </row>
    <row r="961" spans="1:4" x14ac:dyDescent="0.2">
      <c r="A961" s="11" t="s">
        <v>964</v>
      </c>
      <c r="B961" s="14">
        <v>482</v>
      </c>
      <c r="C961" s="14">
        <v>30</v>
      </c>
      <c r="D961" s="13">
        <f t="shared" si="14"/>
        <v>6.2240663900414939E-2</v>
      </c>
    </row>
    <row r="962" spans="1:4" x14ac:dyDescent="0.2">
      <c r="A962" s="11" t="s">
        <v>965</v>
      </c>
      <c r="B962" s="12">
        <v>2116</v>
      </c>
      <c r="C962" s="14">
        <v>0</v>
      </c>
      <c r="D962" s="13">
        <f t="shared" si="14"/>
        <v>0</v>
      </c>
    </row>
    <row r="963" spans="1:4" x14ac:dyDescent="0.2">
      <c r="A963" s="11" t="s">
        <v>966</v>
      </c>
      <c r="B963" s="12">
        <v>2617</v>
      </c>
      <c r="C963" s="14">
        <v>0</v>
      </c>
      <c r="D963" s="13">
        <f t="shared" si="14"/>
        <v>0</v>
      </c>
    </row>
    <row r="964" spans="1:4" x14ac:dyDescent="0.2">
      <c r="A964" s="11" t="s">
        <v>967</v>
      </c>
      <c r="B964" s="12">
        <v>13396</v>
      </c>
      <c r="C964" s="14">
        <v>8</v>
      </c>
      <c r="D964" s="13">
        <f t="shared" si="14"/>
        <v>5.9719319199761126E-4</v>
      </c>
    </row>
    <row r="965" spans="1:4" x14ac:dyDescent="0.2">
      <c r="A965" s="11" t="s">
        <v>968</v>
      </c>
      <c r="B965" s="12">
        <v>3619</v>
      </c>
      <c r="C965" s="14">
        <v>8</v>
      </c>
      <c r="D965" s="13">
        <f t="shared" si="14"/>
        <v>2.2105554020447637E-3</v>
      </c>
    </row>
    <row r="966" spans="1:4" x14ac:dyDescent="0.2">
      <c r="A966" s="11" t="s">
        <v>969</v>
      </c>
      <c r="B966" s="12">
        <v>5363</v>
      </c>
      <c r="C966" s="14">
        <v>4</v>
      </c>
      <c r="D966" s="13">
        <f t="shared" si="14"/>
        <v>7.4585120268506433E-4</v>
      </c>
    </row>
    <row r="967" spans="1:4" x14ac:dyDescent="0.2">
      <c r="A967" s="11" t="s">
        <v>970</v>
      </c>
      <c r="B967" s="12">
        <v>19479</v>
      </c>
      <c r="C967" s="14">
        <v>10</v>
      </c>
      <c r="D967" s="13">
        <f t="shared" ref="D967:D1030" si="15">C967/B967</f>
        <v>5.13373376456697E-4</v>
      </c>
    </row>
    <row r="968" spans="1:4" x14ac:dyDescent="0.2">
      <c r="A968" s="11" t="s">
        <v>971</v>
      </c>
      <c r="B968" s="12">
        <v>20488</v>
      </c>
      <c r="C968" s="14">
        <v>33</v>
      </c>
      <c r="D968" s="13">
        <f t="shared" si="15"/>
        <v>1.6106989457243264E-3</v>
      </c>
    </row>
    <row r="969" spans="1:4" x14ac:dyDescent="0.2">
      <c r="A969" s="11" t="s">
        <v>972</v>
      </c>
      <c r="B969" s="12">
        <v>7506</v>
      </c>
      <c r="C969" s="14">
        <v>82</v>
      </c>
      <c r="D969" s="13">
        <f t="shared" si="15"/>
        <v>1.0924593658406609E-2</v>
      </c>
    </row>
    <row r="970" spans="1:4" x14ac:dyDescent="0.2">
      <c r="A970" s="11" t="s">
        <v>973</v>
      </c>
      <c r="B970" s="14">
        <v>38</v>
      </c>
      <c r="C970" s="14">
        <v>2</v>
      </c>
      <c r="D970" s="13">
        <f t="shared" si="15"/>
        <v>5.2631578947368418E-2</v>
      </c>
    </row>
    <row r="971" spans="1:4" x14ac:dyDescent="0.2">
      <c r="A971" s="11" t="s">
        <v>974</v>
      </c>
      <c r="B971" s="12">
        <v>1457</v>
      </c>
      <c r="C971" s="14">
        <v>16</v>
      </c>
      <c r="D971" s="13">
        <f t="shared" si="15"/>
        <v>1.0981468771448181E-2</v>
      </c>
    </row>
    <row r="972" spans="1:4" x14ac:dyDescent="0.2">
      <c r="A972" s="11" t="s">
        <v>975</v>
      </c>
      <c r="B972" s="14">
        <v>131</v>
      </c>
      <c r="C972" s="14">
        <v>5</v>
      </c>
      <c r="D972" s="13">
        <f t="shared" si="15"/>
        <v>3.8167938931297711E-2</v>
      </c>
    </row>
    <row r="973" spans="1:4" x14ac:dyDescent="0.2">
      <c r="A973" s="11" t="s">
        <v>976</v>
      </c>
      <c r="B973" s="14">
        <v>223</v>
      </c>
      <c r="C973" s="14">
        <v>17</v>
      </c>
      <c r="D973" s="13">
        <f t="shared" si="15"/>
        <v>7.623318385650224E-2</v>
      </c>
    </row>
    <row r="974" spans="1:4" x14ac:dyDescent="0.2">
      <c r="A974" s="11" t="s">
        <v>977</v>
      </c>
      <c r="B974" s="14">
        <v>996</v>
      </c>
      <c r="C974" s="14">
        <v>4</v>
      </c>
      <c r="D974" s="13">
        <f t="shared" si="15"/>
        <v>4.0160642570281121E-3</v>
      </c>
    </row>
    <row r="975" spans="1:4" x14ac:dyDescent="0.2">
      <c r="A975" s="11" t="s">
        <v>978</v>
      </c>
      <c r="B975" s="12">
        <v>1614</v>
      </c>
      <c r="C975" s="14">
        <v>1</v>
      </c>
      <c r="D975" s="13">
        <f t="shared" si="15"/>
        <v>6.1957868649318464E-4</v>
      </c>
    </row>
    <row r="976" spans="1:4" x14ac:dyDescent="0.2">
      <c r="A976" s="11" t="s">
        <v>979</v>
      </c>
      <c r="B976" s="14">
        <v>768</v>
      </c>
      <c r="C976" s="14">
        <v>84</v>
      </c>
      <c r="D976" s="13">
        <f t="shared" si="15"/>
        <v>0.109375</v>
      </c>
    </row>
    <row r="977" spans="1:4" x14ac:dyDescent="0.2">
      <c r="A977" s="11" t="s">
        <v>980</v>
      </c>
      <c r="B977" s="12">
        <v>3166</v>
      </c>
      <c r="C977" s="14">
        <v>7</v>
      </c>
      <c r="D977" s="13">
        <f t="shared" si="15"/>
        <v>2.2109917877447885E-3</v>
      </c>
    </row>
    <row r="978" spans="1:4" x14ac:dyDescent="0.2">
      <c r="A978" s="11" t="s">
        <v>981</v>
      </c>
      <c r="B978" s="12">
        <v>2003</v>
      </c>
      <c r="C978" s="14">
        <v>13</v>
      </c>
      <c r="D978" s="13">
        <f t="shared" si="15"/>
        <v>6.4902646030953566E-3</v>
      </c>
    </row>
    <row r="979" spans="1:4" x14ac:dyDescent="0.2">
      <c r="A979" s="11" t="s">
        <v>982</v>
      </c>
      <c r="B979" s="14">
        <v>937</v>
      </c>
      <c r="C979" s="14">
        <v>15</v>
      </c>
      <c r="D979" s="13">
        <f t="shared" si="15"/>
        <v>1.6008537886872998E-2</v>
      </c>
    </row>
    <row r="980" spans="1:4" x14ac:dyDescent="0.2">
      <c r="A980" s="11" t="s">
        <v>983</v>
      </c>
      <c r="B980" s="12">
        <v>1057</v>
      </c>
      <c r="C980" s="14">
        <v>26</v>
      </c>
      <c r="D980" s="13">
        <f t="shared" si="15"/>
        <v>2.4597918637653739E-2</v>
      </c>
    </row>
    <row r="981" spans="1:4" x14ac:dyDescent="0.2">
      <c r="A981" s="11" t="s">
        <v>984</v>
      </c>
      <c r="B981" s="12">
        <v>16950</v>
      </c>
      <c r="C981" s="14">
        <v>193</v>
      </c>
      <c r="D981" s="13">
        <f t="shared" si="15"/>
        <v>1.1386430678466076E-2</v>
      </c>
    </row>
    <row r="982" spans="1:4" x14ac:dyDescent="0.2">
      <c r="A982" s="11" t="s">
        <v>985</v>
      </c>
      <c r="B982" s="12">
        <v>5449</v>
      </c>
      <c r="C982" s="14">
        <v>260</v>
      </c>
      <c r="D982" s="13">
        <f t="shared" si="15"/>
        <v>4.7715177096714995E-2</v>
      </c>
    </row>
    <row r="983" spans="1:4" x14ac:dyDescent="0.2">
      <c r="A983" s="11" t="s">
        <v>986</v>
      </c>
      <c r="B983" s="12">
        <v>26800</v>
      </c>
      <c r="C983" s="14">
        <v>64</v>
      </c>
      <c r="D983" s="13">
        <f t="shared" si="15"/>
        <v>2.3880597014925373E-3</v>
      </c>
    </row>
    <row r="984" spans="1:4" x14ac:dyDescent="0.2">
      <c r="A984" s="11" t="s">
        <v>987</v>
      </c>
      <c r="B984" s="12">
        <v>28011</v>
      </c>
      <c r="C984" s="14">
        <v>83</v>
      </c>
      <c r="D984" s="13">
        <f t="shared" si="15"/>
        <v>2.963121630787905E-3</v>
      </c>
    </row>
    <row r="985" spans="1:4" x14ac:dyDescent="0.2">
      <c r="A985" s="11" t="s">
        <v>988</v>
      </c>
      <c r="B985" s="12">
        <v>42736</v>
      </c>
      <c r="C985" s="14">
        <v>1</v>
      </c>
      <c r="D985" s="13">
        <f t="shared" si="15"/>
        <v>2.3399475851740923E-5</v>
      </c>
    </row>
    <row r="986" spans="1:4" x14ac:dyDescent="0.2">
      <c r="A986" s="11" t="s">
        <v>989</v>
      </c>
      <c r="B986" s="12">
        <v>98275</v>
      </c>
      <c r="C986" s="14">
        <v>156</v>
      </c>
      <c r="D986" s="13">
        <f t="shared" si="15"/>
        <v>1.5873823454591706E-3</v>
      </c>
    </row>
    <row r="987" spans="1:4" x14ac:dyDescent="0.2">
      <c r="A987" s="11" t="s">
        <v>990</v>
      </c>
      <c r="B987" s="12">
        <v>2736</v>
      </c>
      <c r="C987" s="14">
        <v>0</v>
      </c>
      <c r="D987" s="13">
        <f t="shared" si="15"/>
        <v>0</v>
      </c>
    </row>
    <row r="988" spans="1:4" x14ac:dyDescent="0.2">
      <c r="A988" s="11" t="s">
        <v>991</v>
      </c>
      <c r="B988" s="12">
        <v>23815</v>
      </c>
      <c r="C988" s="14">
        <v>30</v>
      </c>
      <c r="D988" s="13">
        <f t="shared" si="15"/>
        <v>1.2597102666386732E-3</v>
      </c>
    </row>
    <row r="989" spans="1:4" x14ac:dyDescent="0.2">
      <c r="A989" s="11" t="s">
        <v>992</v>
      </c>
      <c r="B989" s="12">
        <v>15910</v>
      </c>
      <c r="C989" s="14">
        <v>234</v>
      </c>
      <c r="D989" s="13">
        <f t="shared" si="15"/>
        <v>1.4707730986800754E-2</v>
      </c>
    </row>
    <row r="990" spans="1:4" x14ac:dyDescent="0.2">
      <c r="A990" s="11" t="s">
        <v>993</v>
      </c>
      <c r="B990" s="12">
        <v>4387</v>
      </c>
      <c r="C990" s="14">
        <v>1</v>
      </c>
      <c r="D990" s="13">
        <f t="shared" si="15"/>
        <v>2.2794620469569182E-4</v>
      </c>
    </row>
    <row r="991" spans="1:4" x14ac:dyDescent="0.2">
      <c r="A991" s="11" t="s">
        <v>994</v>
      </c>
      <c r="B991" s="12">
        <v>6353</v>
      </c>
      <c r="C991" s="14">
        <v>25</v>
      </c>
      <c r="D991" s="13">
        <f t="shared" si="15"/>
        <v>3.935148748622698E-3</v>
      </c>
    </row>
    <row r="992" spans="1:4" x14ac:dyDescent="0.2">
      <c r="A992" s="11" t="s">
        <v>995</v>
      </c>
      <c r="B992" s="12">
        <v>9313</v>
      </c>
      <c r="C992" s="14">
        <v>391</v>
      </c>
      <c r="D992" s="13">
        <f t="shared" si="15"/>
        <v>4.1984322989369695E-2</v>
      </c>
    </row>
    <row r="993" spans="1:4" x14ac:dyDescent="0.2">
      <c r="A993" s="11" t="s">
        <v>996</v>
      </c>
      <c r="B993" s="12">
        <v>34933</v>
      </c>
      <c r="C993" s="14">
        <v>55</v>
      </c>
      <c r="D993" s="13">
        <f t="shared" si="15"/>
        <v>1.5744425042223686E-3</v>
      </c>
    </row>
    <row r="994" spans="1:4" x14ac:dyDescent="0.2">
      <c r="A994" s="11" t="s">
        <v>997</v>
      </c>
      <c r="B994" s="12">
        <v>4633</v>
      </c>
      <c r="C994" s="14">
        <v>385</v>
      </c>
      <c r="D994" s="13">
        <f t="shared" si="15"/>
        <v>8.3099503561407301E-2</v>
      </c>
    </row>
    <row r="995" spans="1:4" x14ac:dyDescent="0.2">
      <c r="A995" s="11" t="s">
        <v>998</v>
      </c>
      <c r="B995" s="12">
        <v>5340</v>
      </c>
      <c r="C995" s="14">
        <v>20</v>
      </c>
      <c r="D995" s="13">
        <f t="shared" si="15"/>
        <v>3.7453183520599251E-3</v>
      </c>
    </row>
    <row r="996" spans="1:4" x14ac:dyDescent="0.2">
      <c r="A996" s="11" t="s">
        <v>999</v>
      </c>
      <c r="B996" s="12">
        <v>3721</v>
      </c>
      <c r="C996" s="12">
        <v>1415</v>
      </c>
      <c r="D996" s="13">
        <f t="shared" si="15"/>
        <v>0.38027411986025261</v>
      </c>
    </row>
    <row r="997" spans="1:4" x14ac:dyDescent="0.2">
      <c r="A997" s="11" t="s">
        <v>1000</v>
      </c>
      <c r="B997" s="12">
        <v>17817</v>
      </c>
      <c r="C997" s="14">
        <v>6</v>
      </c>
      <c r="D997" s="13">
        <f t="shared" si="15"/>
        <v>3.3675702980299712E-4</v>
      </c>
    </row>
    <row r="998" spans="1:4" x14ac:dyDescent="0.2">
      <c r="A998" s="11" t="s">
        <v>1001</v>
      </c>
      <c r="B998" s="12">
        <v>14572</v>
      </c>
      <c r="C998" s="14">
        <v>12</v>
      </c>
      <c r="D998" s="13">
        <f t="shared" si="15"/>
        <v>8.2349711776008789E-4</v>
      </c>
    </row>
    <row r="999" spans="1:4" x14ac:dyDescent="0.2">
      <c r="A999" s="11" t="s">
        <v>1002</v>
      </c>
      <c r="B999" s="12">
        <v>57681</v>
      </c>
      <c r="C999" s="14">
        <v>118</v>
      </c>
      <c r="D999" s="13">
        <f t="shared" si="15"/>
        <v>2.0457342972555956E-3</v>
      </c>
    </row>
    <row r="1000" spans="1:4" x14ac:dyDescent="0.2">
      <c r="A1000" s="11" t="s">
        <v>1003</v>
      </c>
      <c r="B1000" s="12">
        <v>75921</v>
      </c>
      <c r="C1000" s="14">
        <v>740</v>
      </c>
      <c r="D1000" s="13">
        <f t="shared" si="15"/>
        <v>9.7469738280581125E-3</v>
      </c>
    </row>
    <row r="1001" spans="1:4" x14ac:dyDescent="0.2">
      <c r="A1001" s="11" t="s">
        <v>1004</v>
      </c>
      <c r="B1001" s="12">
        <v>163487</v>
      </c>
      <c r="C1001" s="12">
        <v>2976</v>
      </c>
      <c r="D1001" s="13">
        <f t="shared" si="15"/>
        <v>1.8203282218158017E-2</v>
      </c>
    </row>
    <row r="1002" spans="1:4" x14ac:dyDescent="0.2">
      <c r="A1002" s="11" t="s">
        <v>1005</v>
      </c>
      <c r="B1002" s="12">
        <v>6561</v>
      </c>
      <c r="C1002" s="14">
        <v>277</v>
      </c>
      <c r="D1002" s="13">
        <f t="shared" si="15"/>
        <v>4.2219173906416704E-2</v>
      </c>
    </row>
    <row r="1003" spans="1:4" x14ac:dyDescent="0.2">
      <c r="A1003" s="11" t="s">
        <v>1006</v>
      </c>
      <c r="B1003" s="12">
        <v>5045</v>
      </c>
      <c r="C1003" s="14">
        <v>54</v>
      </c>
      <c r="D1003" s="13">
        <f t="shared" si="15"/>
        <v>1.0703666997026759E-2</v>
      </c>
    </row>
    <row r="1004" spans="1:4" x14ac:dyDescent="0.2">
      <c r="A1004" s="11" t="s">
        <v>1007</v>
      </c>
      <c r="B1004" s="14">
        <v>447</v>
      </c>
      <c r="C1004" s="14">
        <v>11</v>
      </c>
      <c r="D1004" s="13">
        <f t="shared" si="15"/>
        <v>2.4608501118568233E-2</v>
      </c>
    </row>
    <row r="1005" spans="1:4" x14ac:dyDescent="0.2">
      <c r="A1005" s="11" t="s">
        <v>1008</v>
      </c>
      <c r="B1005" s="12">
        <v>10375</v>
      </c>
      <c r="C1005" s="14">
        <v>38</v>
      </c>
      <c r="D1005" s="13">
        <f t="shared" si="15"/>
        <v>3.6626506024096386E-3</v>
      </c>
    </row>
    <row r="1006" spans="1:4" x14ac:dyDescent="0.2">
      <c r="A1006" s="11" t="s">
        <v>1009</v>
      </c>
      <c r="B1006" s="12">
        <v>4131</v>
      </c>
      <c r="C1006" s="14">
        <v>107</v>
      </c>
      <c r="D1006" s="13">
        <f t="shared" si="15"/>
        <v>2.5901718712176228E-2</v>
      </c>
    </row>
    <row r="1007" spans="1:4" x14ac:dyDescent="0.2">
      <c r="A1007" s="11" t="s">
        <v>1010</v>
      </c>
      <c r="B1007" s="12">
        <v>2447</v>
      </c>
      <c r="C1007" s="14">
        <v>11</v>
      </c>
      <c r="D1007" s="13">
        <f t="shared" si="15"/>
        <v>4.4953003677973028E-3</v>
      </c>
    </row>
    <row r="1008" spans="1:4" x14ac:dyDescent="0.2">
      <c r="A1008" s="11" t="s">
        <v>1011</v>
      </c>
      <c r="B1008" s="12">
        <v>25073</v>
      </c>
      <c r="C1008" s="14">
        <v>146</v>
      </c>
      <c r="D1008" s="13">
        <f t="shared" si="15"/>
        <v>5.8229968492003346E-3</v>
      </c>
    </row>
    <row r="1009" spans="1:4" x14ac:dyDescent="0.2">
      <c r="A1009" s="11" t="s">
        <v>1012</v>
      </c>
      <c r="B1009" s="12">
        <v>30429</v>
      </c>
      <c r="C1009" s="14">
        <v>112</v>
      </c>
      <c r="D1009" s="13">
        <f t="shared" si="15"/>
        <v>3.6806993328732458E-3</v>
      </c>
    </row>
    <row r="1010" spans="1:4" x14ac:dyDescent="0.2">
      <c r="A1010" s="11" t="s">
        <v>1013</v>
      </c>
      <c r="B1010" s="12">
        <v>26226</v>
      </c>
      <c r="C1010" s="14">
        <v>235</v>
      </c>
      <c r="D1010" s="13">
        <f t="shared" si="15"/>
        <v>8.9605734767025085E-3</v>
      </c>
    </row>
    <row r="1011" spans="1:4" x14ac:dyDescent="0.2">
      <c r="A1011" s="11" t="s">
        <v>1014</v>
      </c>
      <c r="B1011" s="12">
        <v>5748</v>
      </c>
      <c r="C1011" s="14">
        <v>101</v>
      </c>
      <c r="D1011" s="13">
        <f t="shared" si="15"/>
        <v>1.7571329157967989E-2</v>
      </c>
    </row>
    <row r="1012" spans="1:4" x14ac:dyDescent="0.2">
      <c r="A1012" s="11" t="s">
        <v>1015</v>
      </c>
      <c r="B1012" s="12">
        <v>16712</v>
      </c>
      <c r="C1012" s="14">
        <v>141</v>
      </c>
      <c r="D1012" s="13">
        <f t="shared" si="15"/>
        <v>8.4370512206797515E-3</v>
      </c>
    </row>
    <row r="1013" spans="1:4" x14ac:dyDescent="0.2">
      <c r="A1013" s="11" t="s">
        <v>1016</v>
      </c>
      <c r="B1013" s="12">
        <v>6236</v>
      </c>
      <c r="C1013" s="14">
        <v>47</v>
      </c>
      <c r="D1013" s="13">
        <f t="shared" si="15"/>
        <v>7.536882617062219E-3</v>
      </c>
    </row>
    <row r="1014" spans="1:4" x14ac:dyDescent="0.2">
      <c r="A1014" s="11" t="s">
        <v>1017</v>
      </c>
      <c r="B1014" s="12">
        <v>3758</v>
      </c>
      <c r="C1014" s="14">
        <v>31</v>
      </c>
      <c r="D1014" s="13">
        <f t="shared" si="15"/>
        <v>8.2490686535391169E-3</v>
      </c>
    </row>
    <row r="1015" spans="1:4" x14ac:dyDescent="0.2">
      <c r="A1015" s="11" t="s">
        <v>1018</v>
      </c>
      <c r="B1015" s="12">
        <v>14269</v>
      </c>
      <c r="C1015" s="14">
        <v>57</v>
      </c>
      <c r="D1015" s="13">
        <f t="shared" si="15"/>
        <v>3.9946737683089215E-3</v>
      </c>
    </row>
    <row r="1016" spans="1:4" x14ac:dyDescent="0.2">
      <c r="A1016" s="11" t="s">
        <v>1019</v>
      </c>
      <c r="B1016" s="12">
        <v>9140</v>
      </c>
      <c r="C1016" s="14">
        <v>12</v>
      </c>
      <c r="D1016" s="13">
        <f t="shared" si="15"/>
        <v>1.312910284463895E-3</v>
      </c>
    </row>
    <row r="1017" spans="1:4" x14ac:dyDescent="0.2">
      <c r="A1017" s="11" t="s">
        <v>1020</v>
      </c>
      <c r="B1017" s="12">
        <v>1296</v>
      </c>
      <c r="C1017" s="14">
        <v>10</v>
      </c>
      <c r="D1017" s="13">
        <f t="shared" si="15"/>
        <v>7.716049382716049E-3</v>
      </c>
    </row>
    <row r="1018" spans="1:4" x14ac:dyDescent="0.2">
      <c r="A1018" s="11" t="s">
        <v>1021</v>
      </c>
      <c r="B1018" s="14">
        <v>557</v>
      </c>
      <c r="C1018" s="14">
        <v>1</v>
      </c>
      <c r="D1018" s="13">
        <f t="shared" si="15"/>
        <v>1.7953321364452424E-3</v>
      </c>
    </row>
    <row r="1019" spans="1:4" x14ac:dyDescent="0.2">
      <c r="A1019" s="11" t="s">
        <v>1022</v>
      </c>
      <c r="B1019" s="12">
        <v>1213</v>
      </c>
      <c r="C1019" s="14">
        <v>4</v>
      </c>
      <c r="D1019" s="13">
        <f t="shared" si="15"/>
        <v>3.2976092333058533E-3</v>
      </c>
    </row>
    <row r="1020" spans="1:4" x14ac:dyDescent="0.2">
      <c r="A1020" s="11" t="s">
        <v>1023</v>
      </c>
      <c r="B1020" s="12">
        <v>5866</v>
      </c>
      <c r="C1020" s="14">
        <v>51</v>
      </c>
      <c r="D1020" s="13">
        <f t="shared" si="15"/>
        <v>8.6941697920218212E-3</v>
      </c>
    </row>
    <row r="1021" spans="1:4" x14ac:dyDescent="0.2">
      <c r="A1021" s="11" t="s">
        <v>1024</v>
      </c>
      <c r="B1021" s="12">
        <v>7728</v>
      </c>
      <c r="C1021" s="14">
        <v>161</v>
      </c>
      <c r="D1021" s="13">
        <f t="shared" si="15"/>
        <v>2.0833333333333332E-2</v>
      </c>
    </row>
    <row r="1022" spans="1:4" x14ac:dyDescent="0.2">
      <c r="A1022" s="11" t="s">
        <v>1025</v>
      </c>
      <c r="B1022" s="12">
        <v>24874</v>
      </c>
      <c r="C1022" s="12">
        <v>2334</v>
      </c>
      <c r="D1022" s="13">
        <f t="shared" si="15"/>
        <v>9.3832917906247482E-2</v>
      </c>
    </row>
    <row r="1023" spans="1:4" x14ac:dyDescent="0.2">
      <c r="A1023" s="11" t="s">
        <v>1026</v>
      </c>
      <c r="B1023" s="12">
        <v>11754</v>
      </c>
      <c r="C1023" s="14">
        <v>39</v>
      </c>
      <c r="D1023" s="13">
        <f t="shared" si="15"/>
        <v>3.318019397651863E-3</v>
      </c>
    </row>
    <row r="1024" spans="1:4" x14ac:dyDescent="0.2">
      <c r="A1024" s="11" t="s">
        <v>1027</v>
      </c>
      <c r="B1024" s="12">
        <v>28467</v>
      </c>
      <c r="C1024" s="14">
        <v>212</v>
      </c>
      <c r="D1024" s="13">
        <f t="shared" si="15"/>
        <v>7.4472195875926513E-3</v>
      </c>
    </row>
    <row r="1025" spans="1:4" x14ac:dyDescent="0.2">
      <c r="A1025" s="11" t="s">
        <v>1028</v>
      </c>
      <c r="B1025" s="12">
        <v>27598</v>
      </c>
      <c r="C1025" s="14">
        <v>19</v>
      </c>
      <c r="D1025" s="13">
        <f t="shared" si="15"/>
        <v>6.8845568519457928E-4</v>
      </c>
    </row>
    <row r="1026" spans="1:4" x14ac:dyDescent="0.2">
      <c r="A1026" s="11" t="s">
        <v>1029</v>
      </c>
      <c r="B1026" s="12">
        <v>31736</v>
      </c>
      <c r="C1026" s="12">
        <v>1494</v>
      </c>
      <c r="D1026" s="13">
        <f t="shared" si="15"/>
        <v>4.7075875976808672E-2</v>
      </c>
    </row>
    <row r="1027" spans="1:4" x14ac:dyDescent="0.2">
      <c r="A1027" s="11" t="s">
        <v>1030</v>
      </c>
      <c r="B1027" s="12">
        <v>27453</v>
      </c>
      <c r="C1027" s="14">
        <v>166</v>
      </c>
      <c r="D1027" s="13">
        <f t="shared" si="15"/>
        <v>6.0466979929333772E-3</v>
      </c>
    </row>
    <row r="1028" spans="1:4" x14ac:dyDescent="0.2">
      <c r="A1028" s="11" t="s">
        <v>1031</v>
      </c>
      <c r="B1028" s="12">
        <v>1283</v>
      </c>
      <c r="C1028" s="14">
        <v>14</v>
      </c>
      <c r="D1028" s="13">
        <f t="shared" si="15"/>
        <v>1.0911925175370226E-2</v>
      </c>
    </row>
    <row r="1029" spans="1:4" x14ac:dyDescent="0.2">
      <c r="A1029" s="11" t="s">
        <v>1032</v>
      </c>
      <c r="B1029" s="14">
        <v>290</v>
      </c>
      <c r="C1029" s="14">
        <v>2</v>
      </c>
      <c r="D1029" s="13">
        <f t="shared" si="15"/>
        <v>6.8965517241379309E-3</v>
      </c>
    </row>
    <row r="1030" spans="1:4" x14ac:dyDescent="0.2">
      <c r="A1030" s="11" t="s">
        <v>1033</v>
      </c>
      <c r="B1030" s="12">
        <v>64203</v>
      </c>
      <c r="C1030" s="14">
        <v>182</v>
      </c>
      <c r="D1030" s="13">
        <f t="shared" si="15"/>
        <v>2.8347585003816022E-3</v>
      </c>
    </row>
    <row r="1031" spans="1:4" x14ac:dyDescent="0.2">
      <c r="A1031" s="11" t="s">
        <v>1034</v>
      </c>
      <c r="B1031" s="12">
        <v>5538</v>
      </c>
      <c r="C1031" s="14">
        <v>0</v>
      </c>
      <c r="D1031" s="13">
        <f t="shared" ref="D1031:D1094" si="16">C1031/B1031</f>
        <v>0</v>
      </c>
    </row>
    <row r="1032" spans="1:4" x14ac:dyDescent="0.2">
      <c r="A1032" s="11" t="s">
        <v>1035</v>
      </c>
      <c r="B1032" s="12">
        <v>17441</v>
      </c>
      <c r="C1032" s="14">
        <v>136</v>
      </c>
      <c r="D1032" s="13">
        <f t="shared" si="16"/>
        <v>7.7977180207556909E-3</v>
      </c>
    </row>
    <row r="1033" spans="1:4" x14ac:dyDescent="0.2">
      <c r="A1033" s="11" t="s">
        <v>1036</v>
      </c>
      <c r="B1033" s="12">
        <v>21405</v>
      </c>
      <c r="C1033" s="14">
        <v>115</v>
      </c>
      <c r="D1033" s="13">
        <f t="shared" si="16"/>
        <v>5.3725765008175658E-3</v>
      </c>
    </row>
    <row r="1034" spans="1:4" x14ac:dyDescent="0.2">
      <c r="A1034" s="11" t="s">
        <v>1037</v>
      </c>
      <c r="B1034" s="12">
        <v>6957</v>
      </c>
      <c r="C1034" s="14">
        <v>0</v>
      </c>
      <c r="D1034" s="13">
        <f t="shared" si="16"/>
        <v>0</v>
      </c>
    </row>
    <row r="1035" spans="1:4" x14ac:dyDescent="0.2">
      <c r="A1035" s="11" t="s">
        <v>1038</v>
      </c>
      <c r="B1035" s="12">
        <v>33572</v>
      </c>
      <c r="C1035" s="14">
        <v>19</v>
      </c>
      <c r="D1035" s="13">
        <f t="shared" si="16"/>
        <v>5.659478136542357E-4</v>
      </c>
    </row>
    <row r="1036" spans="1:4" x14ac:dyDescent="0.2">
      <c r="A1036" s="11" t="s">
        <v>1039</v>
      </c>
      <c r="B1036" s="12">
        <v>4855</v>
      </c>
      <c r="C1036" s="14">
        <v>41</v>
      </c>
      <c r="D1036" s="13">
        <f t="shared" si="16"/>
        <v>8.444902162718846E-3</v>
      </c>
    </row>
    <row r="1037" spans="1:4" x14ac:dyDescent="0.2">
      <c r="A1037" s="11" t="s">
        <v>1040</v>
      </c>
      <c r="B1037" s="12">
        <v>52650</v>
      </c>
      <c r="C1037" s="14">
        <v>145</v>
      </c>
      <c r="D1037" s="13">
        <f t="shared" si="16"/>
        <v>2.7540360873694208E-3</v>
      </c>
    </row>
    <row r="1038" spans="1:4" x14ac:dyDescent="0.2">
      <c r="A1038" s="11" t="s">
        <v>1041</v>
      </c>
      <c r="B1038" s="14">
        <v>591</v>
      </c>
      <c r="C1038" s="14">
        <v>3</v>
      </c>
      <c r="D1038" s="13">
        <f t="shared" si="16"/>
        <v>5.076142131979695E-3</v>
      </c>
    </row>
    <row r="1039" spans="1:4" x14ac:dyDescent="0.2">
      <c r="A1039" s="11" t="s">
        <v>1042</v>
      </c>
      <c r="B1039" s="12">
        <v>29477</v>
      </c>
      <c r="C1039" s="14">
        <v>24</v>
      </c>
      <c r="D1039" s="13">
        <f t="shared" si="16"/>
        <v>8.1419411744750145E-4</v>
      </c>
    </row>
    <row r="1040" spans="1:4" x14ac:dyDescent="0.2">
      <c r="A1040" s="11" t="s">
        <v>1043</v>
      </c>
      <c r="B1040" s="12">
        <v>17059</v>
      </c>
      <c r="C1040" s="14">
        <v>1</v>
      </c>
      <c r="D1040" s="13">
        <f t="shared" si="16"/>
        <v>5.8620083240518202E-5</v>
      </c>
    </row>
    <row r="1041" spans="1:4" x14ac:dyDescent="0.2">
      <c r="A1041" s="11" t="s">
        <v>1044</v>
      </c>
      <c r="B1041" s="12">
        <v>52069</v>
      </c>
      <c r="C1041" s="14">
        <v>29</v>
      </c>
      <c r="D1041" s="13">
        <f t="shared" si="16"/>
        <v>5.5695327354087843E-4</v>
      </c>
    </row>
    <row r="1042" spans="1:4" x14ac:dyDescent="0.2">
      <c r="A1042" s="11" t="s">
        <v>1045</v>
      </c>
      <c r="B1042" s="14">
        <v>451</v>
      </c>
      <c r="C1042" s="14">
        <v>6</v>
      </c>
      <c r="D1042" s="13">
        <f t="shared" si="16"/>
        <v>1.3303769401330377E-2</v>
      </c>
    </row>
    <row r="1043" spans="1:4" x14ac:dyDescent="0.2">
      <c r="A1043" s="11" t="s">
        <v>1046</v>
      </c>
      <c r="B1043" s="12">
        <v>1076</v>
      </c>
      <c r="C1043" s="14">
        <v>3</v>
      </c>
      <c r="D1043" s="13">
        <f t="shared" si="16"/>
        <v>2.7881040892193307E-3</v>
      </c>
    </row>
    <row r="1044" spans="1:4" x14ac:dyDescent="0.2">
      <c r="A1044" s="11" t="s">
        <v>1047</v>
      </c>
      <c r="B1044" s="12">
        <v>2528</v>
      </c>
      <c r="C1044" s="14">
        <v>21</v>
      </c>
      <c r="D1044" s="13">
        <f t="shared" si="16"/>
        <v>8.3069620253164549E-3</v>
      </c>
    </row>
    <row r="1045" spans="1:4" x14ac:dyDescent="0.2">
      <c r="A1045" s="11" t="s">
        <v>1048</v>
      </c>
      <c r="B1045" s="12">
        <v>5611</v>
      </c>
      <c r="C1045" s="14">
        <v>85</v>
      </c>
      <c r="D1045" s="13">
        <f t="shared" si="16"/>
        <v>1.5148814828016397E-2</v>
      </c>
    </row>
    <row r="1046" spans="1:4" x14ac:dyDescent="0.2">
      <c r="A1046" s="11" t="s">
        <v>1049</v>
      </c>
      <c r="B1046" s="12">
        <v>7325</v>
      </c>
      <c r="C1046" s="14">
        <v>28</v>
      </c>
      <c r="D1046" s="13">
        <f t="shared" si="16"/>
        <v>3.8225255972696246E-3</v>
      </c>
    </row>
    <row r="1047" spans="1:4" x14ac:dyDescent="0.2">
      <c r="A1047" s="11" t="s">
        <v>1050</v>
      </c>
      <c r="B1047" s="12">
        <v>2424</v>
      </c>
      <c r="C1047" s="14">
        <v>99</v>
      </c>
      <c r="D1047" s="13">
        <f t="shared" si="16"/>
        <v>4.0841584158415843E-2</v>
      </c>
    </row>
    <row r="1048" spans="1:4" x14ac:dyDescent="0.2">
      <c r="A1048" s="11" t="s">
        <v>1051</v>
      </c>
      <c r="B1048" s="12">
        <v>1289</v>
      </c>
      <c r="C1048" s="14">
        <v>5</v>
      </c>
      <c r="D1048" s="13">
        <f t="shared" si="16"/>
        <v>3.8789759503491078E-3</v>
      </c>
    </row>
    <row r="1049" spans="1:4" x14ac:dyDescent="0.2">
      <c r="A1049" s="11" t="s">
        <v>1052</v>
      </c>
      <c r="B1049" s="12">
        <v>2368</v>
      </c>
      <c r="C1049" s="14">
        <v>127</v>
      </c>
      <c r="D1049" s="13">
        <f t="shared" si="16"/>
        <v>5.3631756756756757E-2</v>
      </c>
    </row>
    <row r="1050" spans="1:4" x14ac:dyDescent="0.2">
      <c r="A1050" s="11" t="s">
        <v>1053</v>
      </c>
      <c r="B1050" s="12">
        <v>14100</v>
      </c>
      <c r="C1050" s="14">
        <v>559</v>
      </c>
      <c r="D1050" s="13">
        <f t="shared" si="16"/>
        <v>3.9645390070921986E-2</v>
      </c>
    </row>
    <row r="1051" spans="1:4" x14ac:dyDescent="0.2">
      <c r="A1051" s="11" t="s">
        <v>1054</v>
      </c>
      <c r="B1051" s="12">
        <v>23600</v>
      </c>
      <c r="C1051" s="14">
        <v>20</v>
      </c>
      <c r="D1051" s="13">
        <f t="shared" si="16"/>
        <v>8.4745762711864404E-4</v>
      </c>
    </row>
    <row r="1052" spans="1:4" x14ac:dyDescent="0.2">
      <c r="A1052" s="11" t="s">
        <v>1055</v>
      </c>
      <c r="B1052" s="12">
        <v>5054</v>
      </c>
      <c r="C1052" s="14">
        <v>12</v>
      </c>
      <c r="D1052" s="13">
        <f t="shared" si="16"/>
        <v>2.3743569449940641E-3</v>
      </c>
    </row>
    <row r="1053" spans="1:4" x14ac:dyDescent="0.2">
      <c r="A1053" s="11" t="s">
        <v>1056</v>
      </c>
      <c r="B1053" s="12">
        <v>5028</v>
      </c>
      <c r="C1053" s="14">
        <v>30</v>
      </c>
      <c r="D1053" s="13">
        <f t="shared" si="16"/>
        <v>5.9665871121718375E-3</v>
      </c>
    </row>
    <row r="1054" spans="1:4" x14ac:dyDescent="0.2">
      <c r="A1054" s="11" t="s">
        <v>1057</v>
      </c>
      <c r="B1054" s="12">
        <v>6298</v>
      </c>
      <c r="C1054" s="14">
        <v>7</v>
      </c>
      <c r="D1054" s="13">
        <f t="shared" si="16"/>
        <v>1.1114639568116863E-3</v>
      </c>
    </row>
    <row r="1055" spans="1:4" x14ac:dyDescent="0.2">
      <c r="A1055" s="11" t="s">
        <v>1058</v>
      </c>
      <c r="B1055" s="12">
        <v>3769</v>
      </c>
      <c r="C1055" s="14">
        <v>25</v>
      </c>
      <c r="D1055" s="13">
        <f t="shared" si="16"/>
        <v>6.6330591668877685E-3</v>
      </c>
    </row>
    <row r="1056" spans="1:4" x14ac:dyDescent="0.2">
      <c r="A1056" s="11" t="s">
        <v>1059</v>
      </c>
      <c r="B1056" s="12">
        <v>12804</v>
      </c>
      <c r="C1056" s="14">
        <v>70</v>
      </c>
      <c r="D1056" s="13">
        <f t="shared" si="16"/>
        <v>5.4670415495157764E-3</v>
      </c>
    </row>
    <row r="1057" spans="1:4" x14ac:dyDescent="0.2">
      <c r="A1057" s="11" t="s">
        <v>1060</v>
      </c>
      <c r="B1057" s="12">
        <v>4874</v>
      </c>
      <c r="C1057" s="14">
        <v>108</v>
      </c>
      <c r="D1057" s="13">
        <f t="shared" si="16"/>
        <v>2.215839146491588E-2</v>
      </c>
    </row>
    <row r="1058" spans="1:4" x14ac:dyDescent="0.2">
      <c r="A1058" s="11" t="s">
        <v>1061</v>
      </c>
      <c r="B1058" s="12">
        <v>22388</v>
      </c>
      <c r="C1058" s="12">
        <v>1082</v>
      </c>
      <c r="D1058" s="13">
        <f t="shared" si="16"/>
        <v>4.8329462211899231E-2</v>
      </c>
    </row>
    <row r="1059" spans="1:4" x14ac:dyDescent="0.2">
      <c r="A1059" s="11" t="s">
        <v>1062</v>
      </c>
      <c r="B1059" s="12">
        <v>13271</v>
      </c>
      <c r="C1059" s="14">
        <v>268</v>
      </c>
      <c r="D1059" s="13">
        <f t="shared" si="16"/>
        <v>2.0194408861427173E-2</v>
      </c>
    </row>
    <row r="1060" spans="1:4" x14ac:dyDescent="0.2">
      <c r="A1060" s="11" t="s">
        <v>1063</v>
      </c>
      <c r="B1060" s="12">
        <v>2493</v>
      </c>
      <c r="C1060" s="14">
        <v>30</v>
      </c>
      <c r="D1060" s="13">
        <f t="shared" si="16"/>
        <v>1.2033694344163659E-2</v>
      </c>
    </row>
    <row r="1061" spans="1:4" x14ac:dyDescent="0.2">
      <c r="A1061" s="11" t="s">
        <v>1064</v>
      </c>
      <c r="B1061" s="12">
        <v>3999</v>
      </c>
      <c r="C1061" s="12">
        <v>1171</v>
      </c>
      <c r="D1061" s="13">
        <f t="shared" si="16"/>
        <v>0.29282320580145038</v>
      </c>
    </row>
    <row r="1062" spans="1:4" x14ac:dyDescent="0.2">
      <c r="A1062" s="11" t="s">
        <v>1065</v>
      </c>
      <c r="B1062" s="12">
        <v>29385</v>
      </c>
      <c r="C1062" s="14">
        <v>618</v>
      </c>
      <c r="D1062" s="13">
        <f t="shared" si="16"/>
        <v>2.1031138335885657E-2</v>
      </c>
    </row>
    <row r="1063" spans="1:4" x14ac:dyDescent="0.2">
      <c r="A1063" s="11" t="s">
        <v>1066</v>
      </c>
      <c r="B1063" s="12">
        <v>7333</v>
      </c>
      <c r="C1063" s="14">
        <v>194</v>
      </c>
      <c r="D1063" s="13">
        <f t="shared" si="16"/>
        <v>2.6455747988544935E-2</v>
      </c>
    </row>
    <row r="1064" spans="1:4" x14ac:dyDescent="0.2">
      <c r="A1064" s="11" t="s">
        <v>1067</v>
      </c>
      <c r="B1064" s="12">
        <v>8269</v>
      </c>
      <c r="C1064" s="14">
        <v>100</v>
      </c>
      <c r="D1064" s="13">
        <f t="shared" si="16"/>
        <v>1.2093360744951022E-2</v>
      </c>
    </row>
    <row r="1065" spans="1:4" x14ac:dyDescent="0.2">
      <c r="A1065" s="11" t="s">
        <v>1068</v>
      </c>
      <c r="B1065" s="12">
        <v>6048</v>
      </c>
      <c r="C1065" s="14">
        <v>23</v>
      </c>
      <c r="D1065" s="13">
        <f t="shared" si="16"/>
        <v>3.8029100529100527E-3</v>
      </c>
    </row>
    <row r="1066" spans="1:4" x14ac:dyDescent="0.2">
      <c r="A1066" s="11" t="s">
        <v>1069</v>
      </c>
      <c r="B1066" s="12">
        <v>4636</v>
      </c>
      <c r="C1066" s="14">
        <v>236</v>
      </c>
      <c r="D1066" s="13">
        <f t="shared" si="16"/>
        <v>5.0905953408110438E-2</v>
      </c>
    </row>
    <row r="1067" spans="1:4" x14ac:dyDescent="0.2">
      <c r="A1067" s="11" t="s">
        <v>1070</v>
      </c>
      <c r="B1067" s="12">
        <v>9936</v>
      </c>
      <c r="C1067" s="14">
        <v>17</v>
      </c>
      <c r="D1067" s="13">
        <f t="shared" si="16"/>
        <v>1.7109500805152979E-3</v>
      </c>
    </row>
    <row r="1068" spans="1:4" x14ac:dyDescent="0.2">
      <c r="A1068" s="11" t="s">
        <v>1071</v>
      </c>
      <c r="B1068" s="12">
        <v>4455</v>
      </c>
      <c r="C1068" s="14">
        <v>399</v>
      </c>
      <c r="D1068" s="13">
        <f t="shared" si="16"/>
        <v>8.9562289562289565E-2</v>
      </c>
    </row>
    <row r="1069" spans="1:4" x14ac:dyDescent="0.2">
      <c r="A1069" s="11" t="s">
        <v>1072</v>
      </c>
      <c r="B1069" s="12">
        <v>53886</v>
      </c>
      <c r="C1069" s="14">
        <v>275</v>
      </c>
      <c r="D1069" s="13">
        <f t="shared" si="16"/>
        <v>5.1033663660319936E-3</v>
      </c>
    </row>
    <row r="1070" spans="1:4" x14ac:dyDescent="0.2">
      <c r="A1070" s="11" t="s">
        <v>1073</v>
      </c>
      <c r="B1070" s="12">
        <v>8905</v>
      </c>
      <c r="C1070" s="12">
        <v>1074</v>
      </c>
      <c r="D1070" s="13">
        <f t="shared" si="16"/>
        <v>0.1206064008983717</v>
      </c>
    </row>
    <row r="1071" spans="1:4" x14ac:dyDescent="0.2">
      <c r="A1071" s="11" t="s">
        <v>1074</v>
      </c>
      <c r="B1071" s="12">
        <v>19129</v>
      </c>
      <c r="C1071" s="14">
        <v>179</v>
      </c>
      <c r="D1071" s="13">
        <f t="shared" si="16"/>
        <v>9.3575199958178673E-3</v>
      </c>
    </row>
    <row r="1072" spans="1:4" x14ac:dyDescent="0.2">
      <c r="A1072" s="11" t="s">
        <v>1075</v>
      </c>
      <c r="B1072" s="12">
        <v>11518</v>
      </c>
      <c r="C1072" s="12">
        <v>2496</v>
      </c>
      <c r="D1072" s="13">
        <f t="shared" si="16"/>
        <v>0.21670428893905191</v>
      </c>
    </row>
    <row r="1073" spans="1:4" x14ac:dyDescent="0.2">
      <c r="A1073" s="11" t="s">
        <v>1076</v>
      </c>
      <c r="B1073" s="12">
        <v>31494</v>
      </c>
      <c r="C1073" s="12">
        <v>2756</v>
      </c>
      <c r="D1073" s="13">
        <f t="shared" si="16"/>
        <v>8.7508731821934332E-2</v>
      </c>
    </row>
    <row r="1074" spans="1:4" x14ac:dyDescent="0.2">
      <c r="A1074" s="11" t="s">
        <v>1077</v>
      </c>
      <c r="B1074" s="12">
        <v>29791</v>
      </c>
      <c r="C1074" s="12">
        <v>3560</v>
      </c>
      <c r="D1074" s="13">
        <f t="shared" si="16"/>
        <v>0.11949917760397435</v>
      </c>
    </row>
    <row r="1075" spans="1:4" x14ac:dyDescent="0.2">
      <c r="A1075" s="11" t="s">
        <v>1078</v>
      </c>
      <c r="B1075" s="12">
        <v>1973</v>
      </c>
      <c r="C1075" s="14">
        <v>42</v>
      </c>
      <c r="D1075" s="13">
        <f t="shared" si="16"/>
        <v>2.1287379624936646E-2</v>
      </c>
    </row>
    <row r="1076" spans="1:4" x14ac:dyDescent="0.2">
      <c r="A1076" s="11" t="s">
        <v>1079</v>
      </c>
      <c r="B1076" s="12">
        <v>68679</v>
      </c>
      <c r="C1076" s="14">
        <v>282</v>
      </c>
      <c r="D1076" s="13">
        <f t="shared" si="16"/>
        <v>4.1060586205390291E-3</v>
      </c>
    </row>
    <row r="1077" spans="1:4" x14ac:dyDescent="0.2">
      <c r="A1077" s="11" t="s">
        <v>1080</v>
      </c>
      <c r="B1077" s="12">
        <v>29196</v>
      </c>
      <c r="C1077" s="14">
        <v>84</v>
      </c>
      <c r="D1077" s="13">
        <f t="shared" si="16"/>
        <v>2.8771064529387589E-3</v>
      </c>
    </row>
    <row r="1078" spans="1:4" x14ac:dyDescent="0.2">
      <c r="A1078" s="11" t="s">
        <v>1081</v>
      </c>
      <c r="B1078" s="14">
        <v>418</v>
      </c>
      <c r="C1078" s="14">
        <v>0</v>
      </c>
      <c r="D1078" s="13">
        <f t="shared" si="16"/>
        <v>0</v>
      </c>
    </row>
    <row r="1079" spans="1:4" x14ac:dyDescent="0.2">
      <c r="A1079" s="11" t="s">
        <v>1082</v>
      </c>
      <c r="B1079" s="12">
        <v>6182</v>
      </c>
      <c r="C1079" s="14">
        <v>3</v>
      </c>
      <c r="D1079" s="13">
        <f t="shared" si="16"/>
        <v>4.8527984471044967E-4</v>
      </c>
    </row>
    <row r="1080" spans="1:4" x14ac:dyDescent="0.2">
      <c r="A1080" s="11" t="s">
        <v>1083</v>
      </c>
      <c r="B1080" s="12">
        <v>8000</v>
      </c>
      <c r="C1080" s="14">
        <v>71</v>
      </c>
      <c r="D1080" s="13">
        <f t="shared" si="16"/>
        <v>8.8749999999999992E-3</v>
      </c>
    </row>
    <row r="1081" spans="1:4" x14ac:dyDescent="0.2">
      <c r="A1081" s="11" t="s">
        <v>1084</v>
      </c>
      <c r="B1081" s="12">
        <v>12562</v>
      </c>
      <c r="C1081" s="14">
        <v>64</v>
      </c>
      <c r="D1081" s="13">
        <f t="shared" si="16"/>
        <v>5.0947301385129758E-3</v>
      </c>
    </row>
    <row r="1082" spans="1:4" x14ac:dyDescent="0.2">
      <c r="A1082" s="11" t="s">
        <v>1085</v>
      </c>
      <c r="B1082" s="12">
        <v>6259</v>
      </c>
      <c r="C1082" s="14">
        <v>6</v>
      </c>
      <c r="D1082" s="13">
        <f t="shared" si="16"/>
        <v>9.5861958779357723E-4</v>
      </c>
    </row>
    <row r="1083" spans="1:4" x14ac:dyDescent="0.2">
      <c r="A1083" s="11" t="s">
        <v>1086</v>
      </c>
      <c r="B1083" s="12">
        <v>48581</v>
      </c>
      <c r="C1083" s="14">
        <v>35</v>
      </c>
      <c r="D1083" s="13">
        <f t="shared" si="16"/>
        <v>7.204462650007205E-4</v>
      </c>
    </row>
    <row r="1084" spans="1:4" x14ac:dyDescent="0.2">
      <c r="A1084" s="11" t="s">
        <v>1087</v>
      </c>
      <c r="B1084" s="12">
        <v>12380</v>
      </c>
      <c r="C1084" s="14">
        <v>79</v>
      </c>
      <c r="D1084" s="13">
        <f t="shared" si="16"/>
        <v>6.3812600969305328E-3</v>
      </c>
    </row>
    <row r="1085" spans="1:4" x14ac:dyDescent="0.2">
      <c r="A1085" s="11" t="s">
        <v>1088</v>
      </c>
      <c r="B1085" s="12">
        <v>135862</v>
      </c>
      <c r="C1085" s="12">
        <v>10437</v>
      </c>
      <c r="D1085" s="13">
        <f t="shared" si="16"/>
        <v>7.682059737086161E-2</v>
      </c>
    </row>
    <row r="1086" spans="1:4" x14ac:dyDescent="0.2">
      <c r="A1086" s="11" t="s">
        <v>1089</v>
      </c>
      <c r="B1086" s="12">
        <v>225059</v>
      </c>
      <c r="C1086" s="14">
        <v>512</v>
      </c>
      <c r="D1086" s="13">
        <f t="shared" si="16"/>
        <v>2.2749590107482925E-3</v>
      </c>
    </row>
    <row r="1087" spans="1:4" x14ac:dyDescent="0.2">
      <c r="A1087" s="11" t="s">
        <v>1090</v>
      </c>
      <c r="B1087" s="12">
        <v>6180</v>
      </c>
      <c r="C1087" s="14">
        <v>278</v>
      </c>
      <c r="D1087" s="13">
        <f t="shared" si="16"/>
        <v>4.4983818770226537E-2</v>
      </c>
    </row>
    <row r="1088" spans="1:4" x14ac:dyDescent="0.2">
      <c r="A1088" s="11" t="s">
        <v>1091</v>
      </c>
      <c r="B1088" s="12">
        <v>16803</v>
      </c>
      <c r="C1088" s="14">
        <v>45</v>
      </c>
      <c r="D1088" s="13">
        <f t="shared" si="16"/>
        <v>2.6780931976432779E-3</v>
      </c>
    </row>
    <row r="1089" spans="1:4" x14ac:dyDescent="0.2">
      <c r="A1089" s="11" t="s">
        <v>1092</v>
      </c>
      <c r="B1089" s="12">
        <v>3015</v>
      </c>
      <c r="C1089" s="14">
        <v>24</v>
      </c>
      <c r="D1089" s="13">
        <f t="shared" si="16"/>
        <v>7.9601990049751239E-3</v>
      </c>
    </row>
    <row r="1090" spans="1:4" x14ac:dyDescent="0.2">
      <c r="A1090" s="11" t="s">
        <v>1093</v>
      </c>
      <c r="B1090" s="12">
        <v>5095</v>
      </c>
      <c r="C1090" s="14">
        <v>24</v>
      </c>
      <c r="D1090" s="13">
        <f t="shared" si="16"/>
        <v>4.7105004906771346E-3</v>
      </c>
    </row>
    <row r="1091" spans="1:4" x14ac:dyDescent="0.2">
      <c r="A1091" s="11" t="s">
        <v>1094</v>
      </c>
      <c r="B1091" s="12">
        <v>15556</v>
      </c>
      <c r="C1091" s="14">
        <v>76</v>
      </c>
      <c r="D1091" s="13">
        <f t="shared" si="16"/>
        <v>4.8855746978657749E-3</v>
      </c>
    </row>
    <row r="1092" spans="1:4" x14ac:dyDescent="0.2">
      <c r="A1092" s="11" t="s">
        <v>1095</v>
      </c>
      <c r="B1092" s="12">
        <v>8174</v>
      </c>
      <c r="C1092" s="14">
        <v>2</v>
      </c>
      <c r="D1092" s="13">
        <f t="shared" si="16"/>
        <v>2.4467824810374357E-4</v>
      </c>
    </row>
    <row r="1093" spans="1:4" x14ac:dyDescent="0.2">
      <c r="A1093" s="11" t="s">
        <v>1096</v>
      </c>
      <c r="B1093" s="12">
        <v>5559</v>
      </c>
      <c r="C1093" s="14">
        <v>47</v>
      </c>
      <c r="D1093" s="13">
        <f t="shared" si="16"/>
        <v>8.4547580500089949E-3</v>
      </c>
    </row>
    <row r="1094" spans="1:4" x14ac:dyDescent="0.2">
      <c r="A1094" s="11" t="s">
        <v>1097</v>
      </c>
      <c r="B1094" s="12">
        <v>11759</v>
      </c>
      <c r="C1094" s="14">
        <v>3</v>
      </c>
      <c r="D1094" s="13">
        <f t="shared" si="16"/>
        <v>2.5512373501148056E-4</v>
      </c>
    </row>
    <row r="1095" spans="1:4" x14ac:dyDescent="0.2">
      <c r="A1095" s="11" t="s">
        <v>1098</v>
      </c>
      <c r="B1095" s="14">
        <v>972</v>
      </c>
      <c r="C1095" s="14">
        <v>8</v>
      </c>
      <c r="D1095" s="13">
        <f t="shared" ref="D1095:D1158" si="17">C1095/B1095</f>
        <v>8.23045267489712E-3</v>
      </c>
    </row>
    <row r="1096" spans="1:4" x14ac:dyDescent="0.2">
      <c r="A1096" s="11" t="s">
        <v>1099</v>
      </c>
      <c r="B1096" s="12">
        <v>24841</v>
      </c>
      <c r="C1096" s="14">
        <v>107</v>
      </c>
      <c r="D1096" s="13">
        <f t="shared" si="17"/>
        <v>4.3073950324061024E-3</v>
      </c>
    </row>
    <row r="1097" spans="1:4" x14ac:dyDescent="0.2">
      <c r="A1097" s="11" t="s">
        <v>1100</v>
      </c>
      <c r="B1097" s="12">
        <v>10415</v>
      </c>
      <c r="C1097" s="14">
        <v>17</v>
      </c>
      <c r="D1097" s="13">
        <f t="shared" si="17"/>
        <v>1.6322611617858858E-3</v>
      </c>
    </row>
    <row r="1098" spans="1:4" x14ac:dyDescent="0.2">
      <c r="A1098" s="11" t="s">
        <v>1101</v>
      </c>
      <c r="B1098" s="12">
        <v>1283</v>
      </c>
      <c r="C1098" s="14">
        <v>31</v>
      </c>
      <c r="D1098" s="13">
        <f t="shared" si="17"/>
        <v>2.4162120031176928E-2</v>
      </c>
    </row>
    <row r="1099" spans="1:4" x14ac:dyDescent="0.2">
      <c r="A1099" s="11" t="s">
        <v>1102</v>
      </c>
      <c r="B1099" s="12">
        <v>2006</v>
      </c>
      <c r="C1099" s="14">
        <v>5</v>
      </c>
      <c r="D1099" s="13">
        <f t="shared" si="17"/>
        <v>2.4925224327018943E-3</v>
      </c>
    </row>
    <row r="1100" spans="1:4" x14ac:dyDescent="0.2">
      <c r="A1100" s="11" t="s">
        <v>1103</v>
      </c>
      <c r="B1100" s="12">
        <v>1029</v>
      </c>
      <c r="C1100" s="14">
        <v>266</v>
      </c>
      <c r="D1100" s="13">
        <f t="shared" si="17"/>
        <v>0.25850340136054423</v>
      </c>
    </row>
    <row r="1101" spans="1:4" x14ac:dyDescent="0.2">
      <c r="A1101" s="11" t="s">
        <v>1104</v>
      </c>
      <c r="B1101" s="12">
        <v>5664</v>
      </c>
      <c r="C1101" s="14">
        <v>617</v>
      </c>
      <c r="D1101" s="13">
        <f t="shared" si="17"/>
        <v>0.10893361581920905</v>
      </c>
    </row>
    <row r="1102" spans="1:4" x14ac:dyDescent="0.2">
      <c r="A1102" s="11" t="s">
        <v>1105</v>
      </c>
      <c r="B1102" s="14">
        <v>188</v>
      </c>
      <c r="C1102" s="14">
        <v>65</v>
      </c>
      <c r="D1102" s="13">
        <f t="shared" si="17"/>
        <v>0.34574468085106386</v>
      </c>
    </row>
    <row r="1103" spans="1:4" x14ac:dyDescent="0.2">
      <c r="A1103" s="11" t="s">
        <v>1106</v>
      </c>
      <c r="B1103" s="12">
        <v>3146</v>
      </c>
      <c r="C1103" s="12">
        <v>2997</v>
      </c>
      <c r="D1103" s="13">
        <f t="shared" si="17"/>
        <v>0.95263827082008901</v>
      </c>
    </row>
    <row r="1104" spans="1:4" x14ac:dyDescent="0.2">
      <c r="A1104" s="11" t="s">
        <v>1107</v>
      </c>
      <c r="B1104" s="12">
        <v>9066</v>
      </c>
      <c r="C1104" s="14">
        <v>251</v>
      </c>
      <c r="D1104" s="13">
        <f t="shared" si="17"/>
        <v>2.7685859254356938E-2</v>
      </c>
    </row>
    <row r="1105" spans="1:4" x14ac:dyDescent="0.2">
      <c r="A1105" s="11" t="s">
        <v>1108</v>
      </c>
      <c r="B1105" s="12">
        <v>22987</v>
      </c>
      <c r="C1105" s="14">
        <v>209</v>
      </c>
      <c r="D1105" s="13">
        <f t="shared" si="17"/>
        <v>9.0920955322573629E-3</v>
      </c>
    </row>
    <row r="1106" spans="1:4" x14ac:dyDescent="0.2">
      <c r="A1106" s="11" t="s">
        <v>1109</v>
      </c>
      <c r="B1106" s="12">
        <v>39701</v>
      </c>
      <c r="C1106" s="14">
        <v>485</v>
      </c>
      <c r="D1106" s="13">
        <f t="shared" si="17"/>
        <v>1.221631696934586E-2</v>
      </c>
    </row>
    <row r="1107" spans="1:4" x14ac:dyDescent="0.2">
      <c r="A1107" s="11" t="s">
        <v>1110</v>
      </c>
      <c r="B1107" s="12">
        <v>12943</v>
      </c>
      <c r="C1107" s="14">
        <v>25</v>
      </c>
      <c r="D1107" s="13">
        <f t="shared" si="17"/>
        <v>1.9315460094259445E-3</v>
      </c>
    </row>
    <row r="1108" spans="1:4" x14ac:dyDescent="0.2">
      <c r="A1108" s="11" t="s">
        <v>1111</v>
      </c>
      <c r="B1108" s="12">
        <v>23025</v>
      </c>
      <c r="C1108" s="14">
        <v>175</v>
      </c>
      <c r="D1108" s="13">
        <f t="shared" si="17"/>
        <v>7.6004343105320303E-3</v>
      </c>
    </row>
    <row r="1109" spans="1:4" x14ac:dyDescent="0.2">
      <c r="A1109" s="11" t="s">
        <v>1112</v>
      </c>
      <c r="B1109" s="12">
        <v>51136</v>
      </c>
      <c r="C1109" s="14">
        <v>300</v>
      </c>
      <c r="D1109" s="13">
        <f t="shared" si="17"/>
        <v>5.8667083854818522E-3</v>
      </c>
    </row>
    <row r="1110" spans="1:4" x14ac:dyDescent="0.2">
      <c r="A1110" s="11" t="s">
        <v>1113</v>
      </c>
      <c r="B1110" s="14">
        <v>203</v>
      </c>
      <c r="C1110" s="14">
        <v>203</v>
      </c>
      <c r="D1110" s="13">
        <f t="shared" si="17"/>
        <v>1</v>
      </c>
    </row>
    <row r="1111" spans="1:4" x14ac:dyDescent="0.2">
      <c r="A1111" s="11" t="s">
        <v>1114</v>
      </c>
      <c r="B1111" s="14">
        <v>902</v>
      </c>
      <c r="C1111" s="14">
        <v>116</v>
      </c>
      <c r="D1111" s="13">
        <f t="shared" si="17"/>
        <v>0.12860310421286031</v>
      </c>
    </row>
    <row r="1112" spans="1:4" x14ac:dyDescent="0.2">
      <c r="A1112" s="11" t="s">
        <v>1115</v>
      </c>
      <c r="B1112" s="14">
        <v>234</v>
      </c>
      <c r="C1112" s="14">
        <v>50</v>
      </c>
      <c r="D1112" s="13">
        <f t="shared" si="17"/>
        <v>0.21367521367521367</v>
      </c>
    </row>
    <row r="1113" spans="1:4" x14ac:dyDescent="0.2">
      <c r="A1113" s="11" t="s">
        <v>1116</v>
      </c>
      <c r="B1113" s="14">
        <v>244</v>
      </c>
      <c r="C1113" s="14">
        <v>5</v>
      </c>
      <c r="D1113" s="13">
        <f t="shared" si="17"/>
        <v>2.0491803278688523E-2</v>
      </c>
    </row>
    <row r="1114" spans="1:4" x14ac:dyDescent="0.2">
      <c r="A1114" s="11" t="s">
        <v>1117</v>
      </c>
      <c r="B1114" s="12">
        <v>3286</v>
      </c>
      <c r="C1114" s="14">
        <v>8</v>
      </c>
      <c r="D1114" s="13">
        <f t="shared" si="17"/>
        <v>2.4345709068776629E-3</v>
      </c>
    </row>
    <row r="1115" spans="1:4" x14ac:dyDescent="0.2">
      <c r="A1115" s="11" t="s">
        <v>1118</v>
      </c>
      <c r="B1115" s="14">
        <v>496</v>
      </c>
      <c r="C1115" s="14">
        <v>24</v>
      </c>
      <c r="D1115" s="13">
        <f t="shared" si="17"/>
        <v>4.8387096774193547E-2</v>
      </c>
    </row>
    <row r="1116" spans="1:4" x14ac:dyDescent="0.2">
      <c r="A1116" s="11" t="s">
        <v>1119</v>
      </c>
      <c r="B1116" s="14">
        <v>639</v>
      </c>
      <c r="C1116" s="14">
        <v>5</v>
      </c>
      <c r="D1116" s="13">
        <f t="shared" si="17"/>
        <v>7.8247261345852897E-3</v>
      </c>
    </row>
    <row r="1117" spans="1:4" x14ac:dyDescent="0.2">
      <c r="A1117" s="11" t="s">
        <v>1120</v>
      </c>
      <c r="B1117" s="12">
        <v>1717</v>
      </c>
      <c r="C1117" s="14">
        <v>6</v>
      </c>
      <c r="D1117" s="13">
        <f t="shared" si="17"/>
        <v>3.4944670937682005E-3</v>
      </c>
    </row>
    <row r="1118" spans="1:4" x14ac:dyDescent="0.2">
      <c r="A1118" s="11" t="s">
        <v>1121</v>
      </c>
      <c r="B1118" s="14">
        <v>639</v>
      </c>
      <c r="C1118" s="14">
        <v>42</v>
      </c>
      <c r="D1118" s="13">
        <f t="shared" si="17"/>
        <v>6.5727699530516437E-2</v>
      </c>
    </row>
    <row r="1119" spans="1:4" x14ac:dyDescent="0.2">
      <c r="A1119" s="11" t="s">
        <v>1122</v>
      </c>
      <c r="B1119" s="14">
        <v>639</v>
      </c>
      <c r="C1119" s="14">
        <v>0</v>
      </c>
      <c r="D1119" s="13">
        <f t="shared" si="17"/>
        <v>0</v>
      </c>
    </row>
    <row r="1120" spans="1:4" x14ac:dyDescent="0.2">
      <c r="A1120" s="11" t="s">
        <v>1123</v>
      </c>
      <c r="B1120" s="14">
        <v>623</v>
      </c>
      <c r="C1120" s="14">
        <v>10</v>
      </c>
      <c r="D1120" s="13">
        <f t="shared" si="17"/>
        <v>1.6051364365971106E-2</v>
      </c>
    </row>
    <row r="1121" spans="1:4" x14ac:dyDescent="0.2">
      <c r="A1121" s="11" t="s">
        <v>1124</v>
      </c>
      <c r="B1121" s="14">
        <v>47</v>
      </c>
      <c r="C1121" s="14">
        <v>8</v>
      </c>
      <c r="D1121" s="13">
        <f t="shared" si="17"/>
        <v>0.1702127659574468</v>
      </c>
    </row>
    <row r="1122" spans="1:4" x14ac:dyDescent="0.2">
      <c r="A1122" s="11" t="s">
        <v>1125</v>
      </c>
      <c r="B1122" s="12">
        <v>6653</v>
      </c>
      <c r="C1122" s="14">
        <v>74</v>
      </c>
      <c r="D1122" s="13">
        <f t="shared" si="17"/>
        <v>1.1122801743574327E-2</v>
      </c>
    </row>
    <row r="1123" spans="1:4" x14ac:dyDescent="0.2">
      <c r="A1123" s="11" t="s">
        <v>1126</v>
      </c>
      <c r="B1123" s="12">
        <v>2653</v>
      </c>
      <c r="C1123" s="14">
        <v>9</v>
      </c>
      <c r="D1123" s="13">
        <f t="shared" si="17"/>
        <v>3.3923859781379568E-3</v>
      </c>
    </row>
    <row r="1124" spans="1:4" x14ac:dyDescent="0.2">
      <c r="A1124" s="11" t="s">
        <v>1127</v>
      </c>
      <c r="B1124" s="12">
        <v>1159</v>
      </c>
      <c r="C1124" s="14">
        <v>73</v>
      </c>
      <c r="D1124" s="13">
        <f t="shared" si="17"/>
        <v>6.2985332182916312E-2</v>
      </c>
    </row>
    <row r="1125" spans="1:4" x14ac:dyDescent="0.2">
      <c r="A1125" s="11" t="s">
        <v>1128</v>
      </c>
      <c r="B1125" s="12">
        <v>4430</v>
      </c>
      <c r="C1125" s="14">
        <v>95</v>
      </c>
      <c r="D1125" s="13">
        <f t="shared" si="17"/>
        <v>2.144469525959368E-2</v>
      </c>
    </row>
    <row r="1126" spans="1:4" x14ac:dyDescent="0.2">
      <c r="A1126" s="11" t="s">
        <v>1129</v>
      </c>
      <c r="B1126" s="14">
        <v>401</v>
      </c>
      <c r="C1126" s="14">
        <v>55</v>
      </c>
      <c r="D1126" s="13">
        <f t="shared" si="17"/>
        <v>0.13715710723192021</v>
      </c>
    </row>
    <row r="1127" spans="1:4" x14ac:dyDescent="0.2">
      <c r="A1127" s="11" t="s">
        <v>1130</v>
      </c>
      <c r="B1127" s="14">
        <v>338</v>
      </c>
      <c r="C1127" s="14">
        <v>42</v>
      </c>
      <c r="D1127" s="13">
        <f t="shared" si="17"/>
        <v>0.1242603550295858</v>
      </c>
    </row>
    <row r="1128" spans="1:4" x14ac:dyDescent="0.2">
      <c r="A1128" s="11" t="s">
        <v>1131</v>
      </c>
      <c r="B1128" s="14">
        <v>984</v>
      </c>
      <c r="C1128" s="14">
        <v>62</v>
      </c>
      <c r="D1128" s="13">
        <f t="shared" si="17"/>
        <v>6.3008130081300809E-2</v>
      </c>
    </row>
    <row r="1129" spans="1:4" x14ac:dyDescent="0.2">
      <c r="A1129" s="11" t="s">
        <v>1132</v>
      </c>
      <c r="B1129" s="14">
        <v>261</v>
      </c>
      <c r="C1129" s="14">
        <v>84</v>
      </c>
      <c r="D1129" s="13">
        <f t="shared" si="17"/>
        <v>0.32183908045977011</v>
      </c>
    </row>
    <row r="1130" spans="1:4" x14ac:dyDescent="0.2">
      <c r="A1130" s="11" t="s">
        <v>1133</v>
      </c>
      <c r="B1130" s="12">
        <v>1301</v>
      </c>
      <c r="C1130" s="14">
        <v>76</v>
      </c>
      <c r="D1130" s="13">
        <f t="shared" si="17"/>
        <v>5.8416602613374329E-2</v>
      </c>
    </row>
    <row r="1131" spans="1:4" x14ac:dyDescent="0.2">
      <c r="A1131" s="11" t="s">
        <v>1134</v>
      </c>
      <c r="B1131" s="12">
        <v>2004</v>
      </c>
      <c r="C1131" s="14">
        <v>52</v>
      </c>
      <c r="D1131" s="13">
        <f t="shared" si="17"/>
        <v>2.5948103792415168E-2</v>
      </c>
    </row>
    <row r="1132" spans="1:4" x14ac:dyDescent="0.2">
      <c r="A1132" s="11" t="s">
        <v>1135</v>
      </c>
      <c r="B1132" s="12">
        <v>12810</v>
      </c>
      <c r="C1132" s="12">
        <v>1873</v>
      </c>
      <c r="D1132" s="13">
        <f t="shared" si="17"/>
        <v>0.14621389539422328</v>
      </c>
    </row>
    <row r="1133" spans="1:4" x14ac:dyDescent="0.2">
      <c r="A1133" s="11" t="s">
        <v>1136</v>
      </c>
      <c r="B1133" s="12">
        <v>1677</v>
      </c>
      <c r="C1133" s="14">
        <v>6</v>
      </c>
      <c r="D1133" s="13">
        <f t="shared" si="17"/>
        <v>3.5778175313059034E-3</v>
      </c>
    </row>
    <row r="1134" spans="1:4" x14ac:dyDescent="0.2">
      <c r="A1134" s="11" t="s">
        <v>1137</v>
      </c>
      <c r="B1134" s="12">
        <v>2158</v>
      </c>
      <c r="C1134" s="14">
        <v>193</v>
      </c>
      <c r="D1134" s="13">
        <f t="shared" si="17"/>
        <v>8.9434661723818351E-2</v>
      </c>
    </row>
    <row r="1135" spans="1:4" x14ac:dyDescent="0.2">
      <c r="A1135" s="11" t="s">
        <v>1138</v>
      </c>
      <c r="B1135" s="12">
        <v>3093</v>
      </c>
      <c r="C1135" s="14">
        <v>16</v>
      </c>
      <c r="D1135" s="13">
        <f t="shared" si="17"/>
        <v>5.1729712253475594E-3</v>
      </c>
    </row>
    <row r="1136" spans="1:4" x14ac:dyDescent="0.2">
      <c r="A1136" s="11" t="s">
        <v>1139</v>
      </c>
      <c r="B1136" s="12">
        <v>2485</v>
      </c>
      <c r="C1136" s="14">
        <v>2</v>
      </c>
      <c r="D1136" s="13">
        <f t="shared" si="17"/>
        <v>8.0482897384305833E-4</v>
      </c>
    </row>
    <row r="1137" spans="1:4" x14ac:dyDescent="0.2">
      <c r="A1137" s="11" t="s">
        <v>1140</v>
      </c>
      <c r="B1137" s="14">
        <v>295</v>
      </c>
      <c r="C1137" s="14">
        <v>88</v>
      </c>
      <c r="D1137" s="13">
        <f t="shared" si="17"/>
        <v>0.29830508474576273</v>
      </c>
    </row>
    <row r="1138" spans="1:4" x14ac:dyDescent="0.2">
      <c r="A1138" s="11" t="s">
        <v>1141</v>
      </c>
      <c r="B1138" s="12">
        <v>2604</v>
      </c>
      <c r="C1138" s="14">
        <v>3</v>
      </c>
      <c r="D1138" s="13">
        <f t="shared" si="17"/>
        <v>1.152073732718894E-3</v>
      </c>
    </row>
    <row r="1139" spans="1:4" x14ac:dyDescent="0.2">
      <c r="A1139" s="11" t="s">
        <v>1142</v>
      </c>
      <c r="B1139" s="12">
        <v>1668</v>
      </c>
      <c r="C1139" s="14">
        <v>4</v>
      </c>
      <c r="D1139" s="13">
        <f t="shared" si="17"/>
        <v>2.3980815347721821E-3</v>
      </c>
    </row>
    <row r="1140" spans="1:4" x14ac:dyDescent="0.2">
      <c r="A1140" s="11" t="s">
        <v>1143</v>
      </c>
      <c r="B1140" s="12">
        <v>8869</v>
      </c>
      <c r="C1140" s="14">
        <v>553</v>
      </c>
      <c r="D1140" s="13">
        <f t="shared" si="17"/>
        <v>6.2352012628255724E-2</v>
      </c>
    </row>
    <row r="1141" spans="1:4" x14ac:dyDescent="0.2">
      <c r="A1141" s="11" t="s">
        <v>1144</v>
      </c>
      <c r="B1141" s="12">
        <v>6082</v>
      </c>
      <c r="C1141" s="14">
        <v>40</v>
      </c>
      <c r="D1141" s="13">
        <f t="shared" si="17"/>
        <v>6.5767839526471557E-3</v>
      </c>
    </row>
    <row r="1142" spans="1:4" x14ac:dyDescent="0.2">
      <c r="A1142" s="11" t="s">
        <v>1145</v>
      </c>
      <c r="B1142" s="12">
        <v>1523</v>
      </c>
      <c r="C1142" s="14">
        <v>14</v>
      </c>
      <c r="D1142" s="13">
        <f t="shared" si="17"/>
        <v>9.1923834537097834E-3</v>
      </c>
    </row>
    <row r="1143" spans="1:4" x14ac:dyDescent="0.2">
      <c r="A1143" s="11" t="s">
        <v>1146</v>
      </c>
      <c r="B1143" s="12">
        <v>1750</v>
      </c>
      <c r="C1143" s="14">
        <v>65</v>
      </c>
      <c r="D1143" s="13">
        <f t="shared" si="17"/>
        <v>3.7142857142857144E-2</v>
      </c>
    </row>
    <row r="1144" spans="1:4" x14ac:dyDescent="0.2">
      <c r="A1144" s="11" t="s">
        <v>1147</v>
      </c>
      <c r="B1144" s="12">
        <v>44895</v>
      </c>
      <c r="C1144" s="14">
        <v>3</v>
      </c>
      <c r="D1144" s="13">
        <f t="shared" si="17"/>
        <v>6.6822586034079518E-5</v>
      </c>
    </row>
    <row r="1145" spans="1:4" x14ac:dyDescent="0.2">
      <c r="A1145" s="11" t="s">
        <v>1148</v>
      </c>
      <c r="B1145" s="12">
        <v>7015</v>
      </c>
      <c r="C1145" s="14">
        <v>115</v>
      </c>
      <c r="D1145" s="13">
        <f t="shared" si="17"/>
        <v>1.6393442622950821E-2</v>
      </c>
    </row>
    <row r="1146" spans="1:4" x14ac:dyDescent="0.2">
      <c r="A1146" s="11" t="s">
        <v>1149</v>
      </c>
      <c r="B1146" s="14">
        <v>714</v>
      </c>
      <c r="C1146" s="14">
        <v>11</v>
      </c>
      <c r="D1146" s="13">
        <f t="shared" si="17"/>
        <v>1.5406162464985995E-2</v>
      </c>
    </row>
    <row r="1147" spans="1:4" x14ac:dyDescent="0.2">
      <c r="A1147" s="11" t="s">
        <v>1150</v>
      </c>
      <c r="B1147" s="12">
        <v>3284</v>
      </c>
      <c r="C1147" s="14">
        <v>118</v>
      </c>
      <c r="D1147" s="13">
        <f t="shared" si="17"/>
        <v>3.5931790499390985E-2</v>
      </c>
    </row>
    <row r="1148" spans="1:4" x14ac:dyDescent="0.2">
      <c r="A1148" s="11" t="s">
        <v>1151</v>
      </c>
      <c r="B1148" s="12">
        <v>3318</v>
      </c>
      <c r="C1148" s="14">
        <v>10</v>
      </c>
      <c r="D1148" s="13">
        <f t="shared" si="17"/>
        <v>3.0138637733574444E-3</v>
      </c>
    </row>
    <row r="1149" spans="1:4" x14ac:dyDescent="0.2">
      <c r="A1149" s="11" t="s">
        <v>1152</v>
      </c>
      <c r="B1149" s="12">
        <v>8483</v>
      </c>
      <c r="C1149" s="14">
        <v>52</v>
      </c>
      <c r="D1149" s="13">
        <f t="shared" si="17"/>
        <v>6.1299068725686667E-3</v>
      </c>
    </row>
    <row r="1150" spans="1:4" x14ac:dyDescent="0.2">
      <c r="A1150" s="11" t="s">
        <v>1153</v>
      </c>
      <c r="B1150" s="12">
        <v>9411</v>
      </c>
      <c r="C1150" s="14">
        <v>38</v>
      </c>
      <c r="D1150" s="13">
        <f t="shared" si="17"/>
        <v>4.0378280735309741E-3</v>
      </c>
    </row>
    <row r="1151" spans="1:4" x14ac:dyDescent="0.2">
      <c r="A1151" s="11" t="s">
        <v>1154</v>
      </c>
      <c r="B1151" s="12">
        <v>15472</v>
      </c>
      <c r="C1151" s="14">
        <v>165</v>
      </c>
      <c r="D1151" s="13">
        <f t="shared" si="17"/>
        <v>1.0664426059979318E-2</v>
      </c>
    </row>
    <row r="1152" spans="1:4" x14ac:dyDescent="0.2">
      <c r="A1152" s="11" t="s">
        <v>1155</v>
      </c>
      <c r="B1152" s="12">
        <v>4528</v>
      </c>
      <c r="C1152" s="14">
        <v>9</v>
      </c>
      <c r="D1152" s="13">
        <f t="shared" si="17"/>
        <v>1.9876325088339221E-3</v>
      </c>
    </row>
    <row r="1153" spans="1:4" x14ac:dyDescent="0.2">
      <c r="A1153" s="11" t="s">
        <v>1156</v>
      </c>
      <c r="B1153" s="12">
        <v>7427</v>
      </c>
      <c r="C1153" s="14">
        <v>0</v>
      </c>
      <c r="D1153" s="13">
        <f t="shared" si="17"/>
        <v>0</v>
      </c>
    </row>
    <row r="1154" spans="1:4" x14ac:dyDescent="0.2">
      <c r="A1154" s="11" t="s">
        <v>1157</v>
      </c>
      <c r="B1154" s="12">
        <v>1428</v>
      </c>
      <c r="C1154" s="14">
        <v>365</v>
      </c>
      <c r="D1154" s="13">
        <f t="shared" si="17"/>
        <v>0.25560224089635852</v>
      </c>
    </row>
    <row r="1155" spans="1:4" x14ac:dyDescent="0.2">
      <c r="A1155" s="11" t="s">
        <v>1158</v>
      </c>
      <c r="B1155" s="14">
        <v>87</v>
      </c>
      <c r="C1155" s="14">
        <v>17</v>
      </c>
      <c r="D1155" s="13">
        <f t="shared" si="17"/>
        <v>0.19540229885057472</v>
      </c>
    </row>
    <row r="1156" spans="1:4" x14ac:dyDescent="0.2">
      <c r="A1156" s="11" t="s">
        <v>1159</v>
      </c>
      <c r="B1156" s="12">
        <v>9505</v>
      </c>
      <c r="C1156" s="14">
        <v>10</v>
      </c>
      <c r="D1156" s="13">
        <f t="shared" si="17"/>
        <v>1.0520778537611783E-3</v>
      </c>
    </row>
    <row r="1157" spans="1:4" x14ac:dyDescent="0.2">
      <c r="A1157" s="11" t="s">
        <v>1160</v>
      </c>
      <c r="B1157" s="12">
        <v>5831</v>
      </c>
      <c r="C1157" s="14">
        <v>4</v>
      </c>
      <c r="D1157" s="13">
        <f t="shared" si="17"/>
        <v>6.8598868118676043E-4</v>
      </c>
    </row>
    <row r="1158" spans="1:4" x14ac:dyDescent="0.2">
      <c r="A1158" s="11" t="s">
        <v>1161</v>
      </c>
      <c r="B1158" s="12">
        <v>361290</v>
      </c>
      <c r="C1158" s="14">
        <v>103</v>
      </c>
      <c r="D1158" s="13">
        <f t="shared" si="17"/>
        <v>2.8508954025851808E-4</v>
      </c>
    </row>
    <row r="1159" spans="1:4" x14ac:dyDescent="0.2">
      <c r="A1159" s="11" t="s">
        <v>1162</v>
      </c>
      <c r="B1159" s="12">
        <v>59612</v>
      </c>
      <c r="C1159" s="14">
        <v>10</v>
      </c>
      <c r="D1159" s="13">
        <f t="shared" ref="D1159:D1222" si="18">C1159/B1159</f>
        <v>1.6775145943769712E-4</v>
      </c>
    </row>
    <row r="1160" spans="1:4" x14ac:dyDescent="0.2">
      <c r="A1160" s="11" t="s">
        <v>1163</v>
      </c>
      <c r="B1160" s="12">
        <v>25627</v>
      </c>
      <c r="C1160" s="14">
        <v>4</v>
      </c>
      <c r="D1160" s="13">
        <f t="shared" si="18"/>
        <v>1.5608537870215008E-4</v>
      </c>
    </row>
    <row r="1161" spans="1:4" x14ac:dyDescent="0.2">
      <c r="A1161" s="11" t="s">
        <v>1164</v>
      </c>
      <c r="B1161" s="12">
        <v>89754</v>
      </c>
      <c r="C1161" s="14">
        <v>23</v>
      </c>
      <c r="D1161" s="13">
        <f t="shared" si="18"/>
        <v>2.5625598859103775E-4</v>
      </c>
    </row>
    <row r="1162" spans="1:4" x14ac:dyDescent="0.2">
      <c r="A1162" s="11" t="s">
        <v>1165</v>
      </c>
      <c r="B1162" s="12">
        <v>40016</v>
      </c>
      <c r="C1162" s="14">
        <v>26</v>
      </c>
      <c r="D1162" s="13">
        <f t="shared" si="18"/>
        <v>6.4974010395841663E-4</v>
      </c>
    </row>
    <row r="1163" spans="1:4" x14ac:dyDescent="0.2">
      <c r="A1163" s="11" t="s">
        <v>1166</v>
      </c>
      <c r="B1163" s="12">
        <v>99474</v>
      </c>
      <c r="C1163" s="14">
        <v>780</v>
      </c>
      <c r="D1163" s="13">
        <f t="shared" si="18"/>
        <v>7.8412449484287355E-3</v>
      </c>
    </row>
    <row r="1164" spans="1:4" x14ac:dyDescent="0.2">
      <c r="A1164" s="11" t="s">
        <v>1167</v>
      </c>
      <c r="B1164" s="12">
        <v>55497</v>
      </c>
      <c r="C1164" s="14">
        <v>84</v>
      </c>
      <c r="D1164" s="13">
        <f t="shared" si="18"/>
        <v>1.513595329477269E-3</v>
      </c>
    </row>
    <row r="1165" spans="1:4" x14ac:dyDescent="0.2">
      <c r="A1165" s="11" t="s">
        <v>1168</v>
      </c>
      <c r="B1165" s="12">
        <v>73098</v>
      </c>
      <c r="C1165" s="14">
        <v>148</v>
      </c>
      <c r="D1165" s="13">
        <f t="shared" si="18"/>
        <v>2.0246791977892691E-3</v>
      </c>
    </row>
    <row r="1166" spans="1:4" x14ac:dyDescent="0.2">
      <c r="A1166" s="11" t="s">
        <v>1169</v>
      </c>
      <c r="B1166" s="12">
        <v>4993</v>
      </c>
      <c r="C1166" s="14">
        <v>3</v>
      </c>
      <c r="D1166" s="13">
        <f t="shared" si="18"/>
        <v>6.0084117764870821E-4</v>
      </c>
    </row>
    <row r="1167" spans="1:4" x14ac:dyDescent="0.2">
      <c r="A1167" s="11" t="s">
        <v>1170</v>
      </c>
      <c r="B1167" s="12">
        <v>29205</v>
      </c>
      <c r="C1167" s="14">
        <v>32</v>
      </c>
      <c r="D1167" s="13">
        <f t="shared" si="18"/>
        <v>1.0957027906180448E-3</v>
      </c>
    </row>
    <row r="1168" spans="1:4" x14ac:dyDescent="0.2">
      <c r="A1168" s="11" t="s">
        <v>1171</v>
      </c>
      <c r="B1168" s="12">
        <v>5916</v>
      </c>
      <c r="C1168" s="14">
        <v>127</v>
      </c>
      <c r="D1168" s="13">
        <f t="shared" si="18"/>
        <v>2.1467207572684246E-2</v>
      </c>
    </row>
    <row r="1169" spans="1:4" x14ac:dyDescent="0.2">
      <c r="A1169" s="11" t="s">
        <v>1172</v>
      </c>
      <c r="B1169" s="12">
        <v>219831</v>
      </c>
      <c r="C1169" s="14">
        <v>675</v>
      </c>
      <c r="D1169" s="13">
        <f t="shared" si="18"/>
        <v>3.0705405516055517E-3</v>
      </c>
    </row>
    <row r="1170" spans="1:4" x14ac:dyDescent="0.2">
      <c r="A1170" s="11" t="s">
        <v>1173</v>
      </c>
      <c r="B1170" s="12">
        <v>3560</v>
      </c>
      <c r="C1170" s="14">
        <v>3</v>
      </c>
      <c r="D1170" s="13">
        <f t="shared" si="18"/>
        <v>8.4269662921348317E-4</v>
      </c>
    </row>
    <row r="1171" spans="1:4" x14ac:dyDescent="0.2">
      <c r="A1171" s="11" t="s">
        <v>1174</v>
      </c>
      <c r="B1171" s="12">
        <v>10269</v>
      </c>
      <c r="C1171" s="14">
        <v>11</v>
      </c>
      <c r="D1171" s="13">
        <f t="shared" si="18"/>
        <v>1.0711851202648748E-3</v>
      </c>
    </row>
    <row r="1172" spans="1:4" x14ac:dyDescent="0.2">
      <c r="A1172" s="11" t="s">
        <v>1175</v>
      </c>
      <c r="B1172" s="12">
        <v>30668</v>
      </c>
      <c r="C1172" s="14">
        <v>662</v>
      </c>
      <c r="D1172" s="13">
        <f t="shared" si="18"/>
        <v>2.1586017999217427E-2</v>
      </c>
    </row>
    <row r="1173" spans="1:4" x14ac:dyDescent="0.2">
      <c r="A1173" s="11" t="s">
        <v>1176</v>
      </c>
      <c r="B1173" s="12">
        <v>21435</v>
      </c>
      <c r="C1173" s="12">
        <v>1374</v>
      </c>
      <c r="D1173" s="13">
        <f t="shared" si="18"/>
        <v>6.4100769769069282E-2</v>
      </c>
    </row>
    <row r="1174" spans="1:4" x14ac:dyDescent="0.2">
      <c r="A1174" s="11" t="s">
        <v>1177</v>
      </c>
      <c r="B1174" s="12">
        <v>4006</v>
      </c>
      <c r="C1174" s="14">
        <v>41</v>
      </c>
      <c r="D1174" s="13">
        <f t="shared" si="18"/>
        <v>1.0234648027958064E-2</v>
      </c>
    </row>
    <row r="1175" spans="1:4" x14ac:dyDescent="0.2">
      <c r="A1175" s="11" t="s">
        <v>1178</v>
      </c>
      <c r="B1175" s="12">
        <v>9717</v>
      </c>
      <c r="C1175" s="14">
        <v>15</v>
      </c>
      <c r="D1175" s="13">
        <f t="shared" si="18"/>
        <v>1.5436863229391787E-3</v>
      </c>
    </row>
    <row r="1176" spans="1:4" x14ac:dyDescent="0.2">
      <c r="A1176" s="11" t="s">
        <v>1179</v>
      </c>
      <c r="B1176" s="12">
        <v>218246</v>
      </c>
      <c r="C1176" s="12">
        <v>1776</v>
      </c>
      <c r="D1176" s="13">
        <f t="shared" si="18"/>
        <v>8.1376061875131737E-3</v>
      </c>
    </row>
    <row r="1177" spans="1:4" x14ac:dyDescent="0.2">
      <c r="A1177" s="11" t="s">
        <v>1180</v>
      </c>
      <c r="B1177" s="14">
        <v>336</v>
      </c>
      <c r="C1177" s="14">
        <v>15</v>
      </c>
      <c r="D1177" s="13">
        <f t="shared" si="18"/>
        <v>4.4642857142857144E-2</v>
      </c>
    </row>
    <row r="1178" spans="1:4" x14ac:dyDescent="0.2">
      <c r="A1178" s="11" t="s">
        <v>1181</v>
      </c>
      <c r="B1178" s="12">
        <v>2142</v>
      </c>
      <c r="C1178" s="14">
        <v>191</v>
      </c>
      <c r="D1178" s="13">
        <f t="shared" si="18"/>
        <v>8.9169000933706818E-2</v>
      </c>
    </row>
    <row r="1179" spans="1:4" x14ac:dyDescent="0.2">
      <c r="A1179" s="11" t="s">
        <v>1182</v>
      </c>
      <c r="B1179" s="12">
        <v>1186</v>
      </c>
      <c r="C1179" s="14">
        <v>89</v>
      </c>
      <c r="D1179" s="13">
        <f t="shared" si="18"/>
        <v>7.5042158516020238E-2</v>
      </c>
    </row>
    <row r="1180" spans="1:4" x14ac:dyDescent="0.2">
      <c r="A1180" s="11" t="s">
        <v>1183</v>
      </c>
      <c r="B1180" s="12">
        <v>7357</v>
      </c>
      <c r="C1180" s="14">
        <v>41</v>
      </c>
      <c r="D1180" s="13">
        <f t="shared" si="18"/>
        <v>5.5729237460921573E-3</v>
      </c>
    </row>
    <row r="1181" spans="1:4" x14ac:dyDescent="0.2">
      <c r="A1181" s="11" t="s">
        <v>1184</v>
      </c>
      <c r="B1181" s="12">
        <v>10221</v>
      </c>
      <c r="C1181" s="14">
        <v>9</v>
      </c>
      <c r="D1181" s="13">
        <f t="shared" si="18"/>
        <v>8.8054006457293811E-4</v>
      </c>
    </row>
    <row r="1182" spans="1:4" x14ac:dyDescent="0.2">
      <c r="A1182" s="11" t="s">
        <v>1185</v>
      </c>
      <c r="B1182" s="12">
        <v>10293</v>
      </c>
      <c r="C1182" s="14">
        <v>301</v>
      </c>
      <c r="D1182" s="13">
        <f t="shared" si="18"/>
        <v>2.9243174973282812E-2</v>
      </c>
    </row>
    <row r="1183" spans="1:4" x14ac:dyDescent="0.2">
      <c r="A1183" s="11" t="s">
        <v>1186</v>
      </c>
      <c r="B1183" s="14">
        <v>271</v>
      </c>
      <c r="C1183" s="14">
        <v>55</v>
      </c>
      <c r="D1183" s="13">
        <f t="shared" si="18"/>
        <v>0.2029520295202952</v>
      </c>
    </row>
    <row r="1184" spans="1:4" x14ac:dyDescent="0.2">
      <c r="A1184" s="11" t="s">
        <v>1187</v>
      </c>
      <c r="B1184" s="14">
        <v>156</v>
      </c>
      <c r="C1184" s="14">
        <v>52</v>
      </c>
      <c r="D1184" s="13">
        <f t="shared" si="18"/>
        <v>0.33333333333333331</v>
      </c>
    </row>
    <row r="1185" spans="1:4" x14ac:dyDescent="0.2">
      <c r="A1185" s="11" t="s">
        <v>1188</v>
      </c>
      <c r="B1185" s="12">
        <v>27215</v>
      </c>
      <c r="C1185" s="14">
        <v>116</v>
      </c>
      <c r="D1185" s="13">
        <f t="shared" si="18"/>
        <v>4.262355318758038E-3</v>
      </c>
    </row>
    <row r="1186" spans="1:4" x14ac:dyDescent="0.2">
      <c r="A1186" s="11" t="s">
        <v>1189</v>
      </c>
      <c r="B1186" s="12">
        <v>168508</v>
      </c>
      <c r="C1186" s="12">
        <v>1691</v>
      </c>
      <c r="D1186" s="13">
        <f t="shared" si="18"/>
        <v>1.0035131863175636E-2</v>
      </c>
    </row>
    <row r="1187" spans="1:4" x14ac:dyDescent="0.2">
      <c r="A1187" s="11" t="s">
        <v>1190</v>
      </c>
      <c r="B1187" s="12">
        <v>235152</v>
      </c>
      <c r="C1187" s="14">
        <v>588</v>
      </c>
      <c r="D1187" s="13">
        <f t="shared" si="18"/>
        <v>2.5005103082261686E-3</v>
      </c>
    </row>
    <row r="1188" spans="1:4" x14ac:dyDescent="0.2">
      <c r="A1188" s="11" t="s">
        <v>1191</v>
      </c>
      <c r="B1188" s="12">
        <v>1545</v>
      </c>
      <c r="C1188" s="14">
        <v>3</v>
      </c>
      <c r="D1188" s="13">
        <f t="shared" si="18"/>
        <v>1.9417475728155339E-3</v>
      </c>
    </row>
    <row r="1189" spans="1:4" x14ac:dyDescent="0.2">
      <c r="A1189" s="11" t="s">
        <v>1192</v>
      </c>
      <c r="B1189" s="12">
        <v>5917</v>
      </c>
      <c r="C1189" s="14">
        <v>12</v>
      </c>
      <c r="D1189" s="13">
        <f t="shared" si="18"/>
        <v>2.028054757478452E-3</v>
      </c>
    </row>
    <row r="1190" spans="1:4" x14ac:dyDescent="0.2">
      <c r="A1190" s="11" t="s">
        <v>1193</v>
      </c>
      <c r="B1190" s="12">
        <v>20847</v>
      </c>
      <c r="C1190" s="14">
        <v>70</v>
      </c>
      <c r="D1190" s="13">
        <f t="shared" si="18"/>
        <v>3.3577972849810523E-3</v>
      </c>
    </row>
    <row r="1191" spans="1:4" x14ac:dyDescent="0.2">
      <c r="A1191" s="11" t="s">
        <v>1194</v>
      </c>
      <c r="B1191" s="12">
        <v>5090</v>
      </c>
      <c r="C1191" s="14">
        <v>33</v>
      </c>
      <c r="D1191" s="13">
        <f t="shared" si="18"/>
        <v>6.4833005893909623E-3</v>
      </c>
    </row>
    <row r="1192" spans="1:4" x14ac:dyDescent="0.2">
      <c r="A1192" s="11" t="s">
        <v>1195</v>
      </c>
      <c r="B1192" s="12">
        <v>7940</v>
      </c>
      <c r="C1192" s="14">
        <v>56</v>
      </c>
      <c r="D1192" s="13">
        <f t="shared" si="18"/>
        <v>7.0528967254408059E-3</v>
      </c>
    </row>
    <row r="1193" spans="1:4" x14ac:dyDescent="0.2">
      <c r="A1193" s="11" t="s">
        <v>1196</v>
      </c>
      <c r="B1193" s="12">
        <v>15260</v>
      </c>
      <c r="C1193" s="14">
        <v>201</v>
      </c>
      <c r="D1193" s="13">
        <f t="shared" si="18"/>
        <v>1.3171690694626474E-2</v>
      </c>
    </row>
    <row r="1194" spans="1:4" x14ac:dyDescent="0.2">
      <c r="A1194" s="11" t="s">
        <v>1197</v>
      </c>
      <c r="B1194" s="12">
        <v>130058</v>
      </c>
      <c r="C1194" s="12">
        <v>1839</v>
      </c>
      <c r="D1194" s="13">
        <f t="shared" si="18"/>
        <v>1.4139845299789325E-2</v>
      </c>
    </row>
    <row r="1195" spans="1:4" x14ac:dyDescent="0.2">
      <c r="A1195" s="11" t="s">
        <v>1198</v>
      </c>
      <c r="B1195" s="12">
        <v>77921</v>
      </c>
      <c r="C1195" s="14">
        <v>281</v>
      </c>
      <c r="D1195" s="13">
        <f t="shared" si="18"/>
        <v>3.6062165526623119E-3</v>
      </c>
    </row>
    <row r="1196" spans="1:4" x14ac:dyDescent="0.2">
      <c r="A1196" s="11" t="s">
        <v>1199</v>
      </c>
      <c r="B1196" s="12">
        <v>7552</v>
      </c>
      <c r="C1196" s="14">
        <v>9</v>
      </c>
      <c r="D1196" s="13">
        <f t="shared" si="18"/>
        <v>1.1917372881355933E-3</v>
      </c>
    </row>
    <row r="1197" spans="1:4" x14ac:dyDescent="0.2">
      <c r="A1197" s="11" t="s">
        <v>1200</v>
      </c>
      <c r="B1197" s="12">
        <v>6122</v>
      </c>
      <c r="C1197" s="14">
        <v>10</v>
      </c>
      <c r="D1197" s="13">
        <f t="shared" si="18"/>
        <v>1.633453119895459E-3</v>
      </c>
    </row>
    <row r="1198" spans="1:4" x14ac:dyDescent="0.2">
      <c r="A1198" s="11" t="s">
        <v>1201</v>
      </c>
      <c r="B1198" s="12">
        <v>3527</v>
      </c>
      <c r="C1198" s="14">
        <v>69</v>
      </c>
      <c r="D1198" s="13">
        <f t="shared" si="18"/>
        <v>1.9563368301672809E-2</v>
      </c>
    </row>
    <row r="1199" spans="1:4" x14ac:dyDescent="0.2">
      <c r="A1199" s="11" t="s">
        <v>1202</v>
      </c>
      <c r="B1199" s="14">
        <v>520</v>
      </c>
      <c r="C1199" s="14">
        <v>0</v>
      </c>
      <c r="D1199" s="13">
        <f t="shared" si="18"/>
        <v>0</v>
      </c>
    </row>
    <row r="1200" spans="1:4" x14ac:dyDescent="0.2">
      <c r="A1200" s="11" t="s">
        <v>1203</v>
      </c>
      <c r="B1200" s="12">
        <v>2865</v>
      </c>
      <c r="C1200" s="14">
        <v>9</v>
      </c>
      <c r="D1200" s="13">
        <f t="shared" si="18"/>
        <v>3.1413612565445027E-3</v>
      </c>
    </row>
    <row r="1201" spans="1:4" x14ac:dyDescent="0.2">
      <c r="A1201" s="11" t="s">
        <v>1204</v>
      </c>
      <c r="B1201" s="12">
        <v>11371</v>
      </c>
      <c r="C1201" s="14">
        <v>4</v>
      </c>
      <c r="D1201" s="13">
        <f t="shared" si="18"/>
        <v>3.5177205171049161E-4</v>
      </c>
    </row>
    <row r="1202" spans="1:4" x14ac:dyDescent="0.2">
      <c r="A1202" s="11" t="s">
        <v>1205</v>
      </c>
      <c r="B1202" s="14">
        <v>807</v>
      </c>
      <c r="C1202" s="14">
        <v>4</v>
      </c>
      <c r="D1202" s="13">
        <f t="shared" si="18"/>
        <v>4.9566294919454771E-3</v>
      </c>
    </row>
    <row r="1203" spans="1:4" x14ac:dyDescent="0.2">
      <c r="A1203" s="11" t="s">
        <v>1206</v>
      </c>
      <c r="B1203" s="12">
        <v>7483</v>
      </c>
      <c r="C1203" s="14">
        <v>9</v>
      </c>
      <c r="D1203" s="13">
        <f t="shared" si="18"/>
        <v>1.2027261793398369E-3</v>
      </c>
    </row>
    <row r="1204" spans="1:4" x14ac:dyDescent="0.2">
      <c r="A1204" s="11" t="s">
        <v>1207</v>
      </c>
      <c r="B1204" s="12">
        <v>25954</v>
      </c>
      <c r="C1204" s="14">
        <v>12</v>
      </c>
      <c r="D1204" s="13">
        <f t="shared" si="18"/>
        <v>4.6235647684364647E-4</v>
      </c>
    </row>
    <row r="1205" spans="1:4" x14ac:dyDescent="0.2">
      <c r="A1205" s="11" t="s">
        <v>1208</v>
      </c>
      <c r="B1205" s="12">
        <v>5098</v>
      </c>
      <c r="C1205" s="14">
        <v>113</v>
      </c>
      <c r="D1205" s="13">
        <f t="shared" si="18"/>
        <v>2.2165555119654765E-2</v>
      </c>
    </row>
    <row r="1206" spans="1:4" x14ac:dyDescent="0.2">
      <c r="A1206" s="11" t="s">
        <v>1209</v>
      </c>
      <c r="B1206" s="12">
        <v>13259</v>
      </c>
      <c r="C1206" s="14">
        <v>3</v>
      </c>
      <c r="D1206" s="13">
        <f t="shared" si="18"/>
        <v>2.2626140734595369E-4</v>
      </c>
    </row>
    <row r="1207" spans="1:4" x14ac:dyDescent="0.2">
      <c r="A1207" s="11" t="s">
        <v>1210</v>
      </c>
      <c r="B1207" s="12">
        <v>94590</v>
      </c>
      <c r="C1207" s="14">
        <v>66</v>
      </c>
      <c r="D1207" s="13">
        <f t="shared" si="18"/>
        <v>6.977481763399937E-4</v>
      </c>
    </row>
    <row r="1208" spans="1:4" x14ac:dyDescent="0.2">
      <c r="A1208" s="11" t="s">
        <v>1211</v>
      </c>
      <c r="B1208" s="12">
        <v>10761</v>
      </c>
      <c r="C1208" s="14">
        <v>12</v>
      </c>
      <c r="D1208" s="13">
        <f t="shared" si="18"/>
        <v>1.115137998327293E-3</v>
      </c>
    </row>
    <row r="1209" spans="1:4" x14ac:dyDescent="0.2">
      <c r="A1209" s="11" t="s">
        <v>1212</v>
      </c>
      <c r="B1209" s="12">
        <v>62856</v>
      </c>
      <c r="C1209" s="14">
        <v>20</v>
      </c>
      <c r="D1209" s="13">
        <f t="shared" si="18"/>
        <v>3.1818760341097109E-4</v>
      </c>
    </row>
    <row r="1210" spans="1:4" x14ac:dyDescent="0.2">
      <c r="A1210" s="11" t="s">
        <v>1213</v>
      </c>
      <c r="B1210" s="12">
        <v>5806</v>
      </c>
      <c r="C1210" s="14">
        <v>21</v>
      </c>
      <c r="D1210" s="13">
        <f t="shared" si="18"/>
        <v>3.6169479848432657E-3</v>
      </c>
    </row>
    <row r="1211" spans="1:4" x14ac:dyDescent="0.2">
      <c r="A1211" s="11" t="s">
        <v>1214</v>
      </c>
      <c r="B1211" s="12">
        <v>17571</v>
      </c>
      <c r="C1211" s="14">
        <v>58</v>
      </c>
      <c r="D1211" s="13">
        <f t="shared" si="18"/>
        <v>3.3008935177280749E-3</v>
      </c>
    </row>
    <row r="1212" spans="1:4" x14ac:dyDescent="0.2">
      <c r="A1212" s="11" t="s">
        <v>1215</v>
      </c>
      <c r="B1212" s="12">
        <v>8582</v>
      </c>
      <c r="C1212" s="14">
        <v>50</v>
      </c>
      <c r="D1212" s="13">
        <f t="shared" si="18"/>
        <v>5.8261477511069677E-3</v>
      </c>
    </row>
    <row r="1213" spans="1:4" x14ac:dyDescent="0.2">
      <c r="A1213" s="11" t="s">
        <v>1216</v>
      </c>
      <c r="B1213" s="12">
        <v>36487</v>
      </c>
      <c r="C1213" s="14">
        <v>114</v>
      </c>
      <c r="D1213" s="13">
        <f t="shared" si="18"/>
        <v>3.1244004714007729E-3</v>
      </c>
    </row>
    <row r="1214" spans="1:4" x14ac:dyDescent="0.2">
      <c r="A1214" s="11" t="s">
        <v>1217</v>
      </c>
      <c r="B1214" s="12">
        <v>8853</v>
      </c>
      <c r="C1214" s="14">
        <v>9</v>
      </c>
      <c r="D1214" s="13">
        <f t="shared" si="18"/>
        <v>1.0166045408336157E-3</v>
      </c>
    </row>
    <row r="1215" spans="1:4" x14ac:dyDescent="0.2">
      <c r="A1215" s="11" t="s">
        <v>1218</v>
      </c>
      <c r="B1215" s="12">
        <v>18982</v>
      </c>
      <c r="C1215" s="14">
        <v>33</v>
      </c>
      <c r="D1215" s="13">
        <f t="shared" si="18"/>
        <v>1.7384890949320409E-3</v>
      </c>
    </row>
    <row r="1216" spans="1:4" x14ac:dyDescent="0.2">
      <c r="A1216" s="11" t="s">
        <v>1219</v>
      </c>
      <c r="B1216" s="12">
        <v>14407</v>
      </c>
      <c r="C1216" s="14">
        <v>30</v>
      </c>
      <c r="D1216" s="13">
        <f t="shared" si="18"/>
        <v>2.0823210939126813E-3</v>
      </c>
    </row>
    <row r="1217" spans="1:4" x14ac:dyDescent="0.2">
      <c r="A1217" s="11" t="s">
        <v>1220</v>
      </c>
      <c r="B1217" s="12">
        <v>9082</v>
      </c>
      <c r="C1217" s="14">
        <v>4</v>
      </c>
      <c r="D1217" s="13">
        <f t="shared" si="18"/>
        <v>4.4043162299053072E-4</v>
      </c>
    </row>
    <row r="1218" spans="1:4" x14ac:dyDescent="0.2">
      <c r="A1218" s="11" t="s">
        <v>1221</v>
      </c>
      <c r="B1218" s="12">
        <v>1277</v>
      </c>
      <c r="C1218" s="14">
        <v>37</v>
      </c>
      <c r="D1218" s="13">
        <f t="shared" si="18"/>
        <v>2.8974158183241974E-2</v>
      </c>
    </row>
    <row r="1219" spans="1:4" x14ac:dyDescent="0.2">
      <c r="A1219" s="11" t="s">
        <v>1222</v>
      </c>
      <c r="B1219" s="12">
        <v>1292</v>
      </c>
      <c r="C1219" s="14">
        <v>42</v>
      </c>
      <c r="D1219" s="13">
        <f t="shared" si="18"/>
        <v>3.2507739938080496E-2</v>
      </c>
    </row>
    <row r="1220" spans="1:4" x14ac:dyDescent="0.2">
      <c r="A1220" s="11" t="s">
        <v>1223</v>
      </c>
      <c r="B1220" s="12">
        <v>17517</v>
      </c>
      <c r="C1220" s="14">
        <v>81</v>
      </c>
      <c r="D1220" s="13">
        <f t="shared" si="18"/>
        <v>4.6240794656619288E-3</v>
      </c>
    </row>
    <row r="1221" spans="1:4" x14ac:dyDescent="0.2">
      <c r="A1221" s="11" t="s">
        <v>1224</v>
      </c>
      <c r="B1221" s="12">
        <v>1921</v>
      </c>
      <c r="C1221" s="14">
        <v>165</v>
      </c>
      <c r="D1221" s="13">
        <f t="shared" si="18"/>
        <v>8.5892764185320145E-2</v>
      </c>
    </row>
    <row r="1222" spans="1:4" x14ac:dyDescent="0.2">
      <c r="A1222" s="11" t="s">
        <v>1225</v>
      </c>
      <c r="B1222" s="12">
        <v>1999</v>
      </c>
      <c r="C1222" s="14">
        <v>46</v>
      </c>
      <c r="D1222" s="13">
        <f t="shared" si="18"/>
        <v>2.301150575287644E-2</v>
      </c>
    </row>
    <row r="1223" spans="1:4" x14ac:dyDescent="0.2">
      <c r="A1223" s="11" t="s">
        <v>1226</v>
      </c>
      <c r="B1223" s="12">
        <v>1692</v>
      </c>
      <c r="C1223" s="14">
        <v>213</v>
      </c>
      <c r="D1223" s="13">
        <f t="shared" ref="D1223:D1286" si="19">C1223/B1223</f>
        <v>0.12588652482269502</v>
      </c>
    </row>
    <row r="1224" spans="1:4" x14ac:dyDescent="0.2">
      <c r="A1224" s="11" t="s">
        <v>1227</v>
      </c>
      <c r="B1224" s="12">
        <v>6434</v>
      </c>
      <c r="C1224" s="14">
        <v>24</v>
      </c>
      <c r="D1224" s="13">
        <f t="shared" si="19"/>
        <v>3.7301834006838669E-3</v>
      </c>
    </row>
    <row r="1225" spans="1:4" x14ac:dyDescent="0.2">
      <c r="A1225" s="11" t="s">
        <v>1228</v>
      </c>
      <c r="B1225" s="12">
        <v>3512</v>
      </c>
      <c r="C1225" s="14">
        <v>47</v>
      </c>
      <c r="D1225" s="13">
        <f t="shared" si="19"/>
        <v>1.3382687927107062E-2</v>
      </c>
    </row>
    <row r="1226" spans="1:4" x14ac:dyDescent="0.2">
      <c r="A1226" s="11" t="s">
        <v>1229</v>
      </c>
      <c r="B1226" s="12">
        <v>16048</v>
      </c>
      <c r="C1226" s="14">
        <v>10</v>
      </c>
      <c r="D1226" s="13">
        <f t="shared" si="19"/>
        <v>6.2313060817547358E-4</v>
      </c>
    </row>
    <row r="1227" spans="1:4" x14ac:dyDescent="0.2">
      <c r="A1227" s="11" t="s">
        <v>1230</v>
      </c>
      <c r="B1227" s="12">
        <v>3085</v>
      </c>
      <c r="C1227" s="14">
        <v>4</v>
      </c>
      <c r="D1227" s="13">
        <f t="shared" si="19"/>
        <v>1.2965964343598054E-3</v>
      </c>
    </row>
    <row r="1228" spans="1:4" x14ac:dyDescent="0.2">
      <c r="A1228" s="11" t="s">
        <v>1231</v>
      </c>
      <c r="B1228" s="12">
        <v>9804</v>
      </c>
      <c r="C1228" s="14">
        <v>90</v>
      </c>
      <c r="D1228" s="13">
        <f t="shared" si="19"/>
        <v>9.1799265605875154E-3</v>
      </c>
    </row>
    <row r="1229" spans="1:4" x14ac:dyDescent="0.2">
      <c r="A1229" s="11" t="s">
        <v>1232</v>
      </c>
      <c r="B1229" s="12">
        <v>1551</v>
      </c>
      <c r="C1229" s="14">
        <v>10</v>
      </c>
      <c r="D1229" s="13">
        <f t="shared" si="19"/>
        <v>6.4474532559638939E-3</v>
      </c>
    </row>
    <row r="1230" spans="1:4" x14ac:dyDescent="0.2">
      <c r="A1230" s="11" t="s">
        <v>1233</v>
      </c>
      <c r="B1230" s="12">
        <v>4581</v>
      </c>
      <c r="C1230" s="14">
        <v>340</v>
      </c>
      <c r="D1230" s="13">
        <f t="shared" si="19"/>
        <v>7.4219602706832574E-2</v>
      </c>
    </row>
    <row r="1231" spans="1:4" x14ac:dyDescent="0.2">
      <c r="A1231" s="11" t="s">
        <v>1234</v>
      </c>
      <c r="B1231" s="12">
        <v>1919</v>
      </c>
      <c r="C1231" s="14">
        <v>1</v>
      </c>
      <c r="D1231" s="13">
        <f t="shared" si="19"/>
        <v>5.2110474205315264E-4</v>
      </c>
    </row>
    <row r="1232" spans="1:4" x14ac:dyDescent="0.2">
      <c r="A1232" s="11" t="s">
        <v>1235</v>
      </c>
      <c r="B1232" s="12">
        <v>99670</v>
      </c>
      <c r="C1232" s="14">
        <v>224</v>
      </c>
      <c r="D1232" s="13">
        <f t="shared" si="19"/>
        <v>2.2474164743654058E-3</v>
      </c>
    </row>
    <row r="1233" spans="1:4" x14ac:dyDescent="0.2">
      <c r="A1233" s="11" t="s">
        <v>1236</v>
      </c>
      <c r="B1233" s="12">
        <v>9674</v>
      </c>
      <c r="C1233" s="14">
        <v>114</v>
      </c>
      <c r="D1233" s="13">
        <f t="shared" si="19"/>
        <v>1.1784163737854042E-2</v>
      </c>
    </row>
    <row r="1234" spans="1:4" x14ac:dyDescent="0.2">
      <c r="A1234" s="11" t="s">
        <v>1237</v>
      </c>
      <c r="B1234" s="12">
        <v>29041</v>
      </c>
      <c r="C1234" s="14">
        <v>81</v>
      </c>
      <c r="D1234" s="13">
        <f t="shared" si="19"/>
        <v>2.7891601528872972E-3</v>
      </c>
    </row>
    <row r="1235" spans="1:4" x14ac:dyDescent="0.2">
      <c r="A1235" s="11" t="s">
        <v>1238</v>
      </c>
      <c r="B1235" s="12">
        <v>2311</v>
      </c>
      <c r="C1235" s="14">
        <v>9</v>
      </c>
      <c r="D1235" s="13">
        <f t="shared" si="19"/>
        <v>3.8944180008654264E-3</v>
      </c>
    </row>
    <row r="1236" spans="1:4" x14ac:dyDescent="0.2">
      <c r="A1236" s="11" t="s">
        <v>1239</v>
      </c>
      <c r="B1236" s="12">
        <v>25492</v>
      </c>
      <c r="C1236" s="14">
        <v>14</v>
      </c>
      <c r="D1236" s="13">
        <f t="shared" si="19"/>
        <v>5.49191903342225E-4</v>
      </c>
    </row>
    <row r="1237" spans="1:4" x14ac:dyDescent="0.2">
      <c r="A1237" s="11" t="s">
        <v>1240</v>
      </c>
      <c r="B1237" s="12">
        <v>4211</v>
      </c>
      <c r="C1237" s="14">
        <v>10</v>
      </c>
      <c r="D1237" s="13">
        <f t="shared" si="19"/>
        <v>2.3747328425552127E-3</v>
      </c>
    </row>
    <row r="1238" spans="1:4" x14ac:dyDescent="0.2">
      <c r="A1238" s="11" t="s">
        <v>1241</v>
      </c>
      <c r="B1238" s="12">
        <v>2760</v>
      </c>
      <c r="C1238" s="14">
        <v>0</v>
      </c>
      <c r="D1238" s="13">
        <f t="shared" si="19"/>
        <v>0</v>
      </c>
    </row>
    <row r="1239" spans="1:4" x14ac:dyDescent="0.2">
      <c r="A1239" s="11" t="s">
        <v>1242</v>
      </c>
      <c r="B1239" s="14">
        <v>650</v>
      </c>
      <c r="C1239" s="14">
        <v>7</v>
      </c>
      <c r="D1239" s="13">
        <f t="shared" si="19"/>
        <v>1.0769230769230769E-2</v>
      </c>
    </row>
    <row r="1240" spans="1:4" x14ac:dyDescent="0.2">
      <c r="A1240" s="11" t="s">
        <v>1243</v>
      </c>
      <c r="B1240" s="12">
        <v>6349</v>
      </c>
      <c r="C1240" s="14">
        <v>1</v>
      </c>
      <c r="D1240" s="13">
        <f t="shared" si="19"/>
        <v>1.5750511891636477E-4</v>
      </c>
    </row>
    <row r="1241" spans="1:4" x14ac:dyDescent="0.2">
      <c r="A1241" s="11" t="s">
        <v>1244</v>
      </c>
      <c r="B1241" s="12">
        <v>4966</v>
      </c>
      <c r="C1241" s="14">
        <v>2</v>
      </c>
      <c r="D1241" s="13">
        <f t="shared" si="19"/>
        <v>4.0273862263391061E-4</v>
      </c>
    </row>
    <row r="1242" spans="1:4" x14ac:dyDescent="0.2">
      <c r="A1242" s="11" t="s">
        <v>1245</v>
      </c>
      <c r="B1242" s="12">
        <v>7880</v>
      </c>
      <c r="C1242" s="14">
        <v>3</v>
      </c>
      <c r="D1242" s="13">
        <f t="shared" si="19"/>
        <v>3.8071065989847715E-4</v>
      </c>
    </row>
    <row r="1243" spans="1:4" x14ac:dyDescent="0.2">
      <c r="A1243" s="11" t="s">
        <v>1246</v>
      </c>
      <c r="B1243" s="12">
        <v>7465</v>
      </c>
      <c r="C1243" s="14">
        <v>84</v>
      </c>
      <c r="D1243" s="13">
        <f t="shared" si="19"/>
        <v>1.1252511721366376E-2</v>
      </c>
    </row>
    <row r="1244" spans="1:4" x14ac:dyDescent="0.2">
      <c r="A1244" s="11" t="s">
        <v>1247</v>
      </c>
      <c r="B1244" s="12">
        <v>3968</v>
      </c>
      <c r="C1244" s="14">
        <v>3</v>
      </c>
      <c r="D1244" s="13">
        <f t="shared" si="19"/>
        <v>7.5604838709677417E-4</v>
      </c>
    </row>
    <row r="1245" spans="1:4" x14ac:dyDescent="0.2">
      <c r="A1245" s="11" t="s">
        <v>1248</v>
      </c>
      <c r="B1245" s="12">
        <v>68718</v>
      </c>
      <c r="C1245" s="14">
        <v>641</v>
      </c>
      <c r="D1245" s="13">
        <f t="shared" si="19"/>
        <v>9.3279781134491691E-3</v>
      </c>
    </row>
    <row r="1246" spans="1:4" x14ac:dyDescent="0.2">
      <c r="A1246" s="11" t="s">
        <v>1249</v>
      </c>
      <c r="B1246" s="14">
        <v>427</v>
      </c>
      <c r="C1246" s="14">
        <v>1</v>
      </c>
      <c r="D1246" s="13">
        <f t="shared" si="19"/>
        <v>2.34192037470726E-3</v>
      </c>
    </row>
    <row r="1247" spans="1:4" x14ac:dyDescent="0.2">
      <c r="A1247" s="11" t="s">
        <v>1250</v>
      </c>
      <c r="B1247" s="12">
        <v>8040</v>
      </c>
      <c r="C1247" s="14">
        <v>19</v>
      </c>
      <c r="D1247" s="13">
        <f t="shared" si="19"/>
        <v>2.3631840796019899E-3</v>
      </c>
    </row>
    <row r="1248" spans="1:4" x14ac:dyDescent="0.2">
      <c r="A1248" s="11" t="s">
        <v>1251</v>
      </c>
      <c r="B1248" s="12">
        <v>6228</v>
      </c>
      <c r="C1248" s="14">
        <v>33</v>
      </c>
      <c r="D1248" s="13">
        <f t="shared" si="19"/>
        <v>5.2986512524084775E-3</v>
      </c>
    </row>
    <row r="1249" spans="1:4" x14ac:dyDescent="0.2">
      <c r="A1249" s="11" t="s">
        <v>1252</v>
      </c>
      <c r="B1249" s="12">
        <v>1087</v>
      </c>
      <c r="C1249" s="14">
        <v>4</v>
      </c>
      <c r="D1249" s="13">
        <f t="shared" si="19"/>
        <v>3.6798528058877645E-3</v>
      </c>
    </row>
    <row r="1250" spans="1:4" x14ac:dyDescent="0.2">
      <c r="A1250" s="11" t="s">
        <v>1253</v>
      </c>
      <c r="B1250" s="12">
        <v>1564</v>
      </c>
      <c r="C1250" s="14">
        <v>404</v>
      </c>
      <c r="D1250" s="13">
        <f t="shared" si="19"/>
        <v>0.25831202046035806</v>
      </c>
    </row>
    <row r="1251" spans="1:4" x14ac:dyDescent="0.2">
      <c r="A1251" s="11" t="s">
        <v>1254</v>
      </c>
      <c r="B1251" s="12">
        <v>2713</v>
      </c>
      <c r="C1251" s="14">
        <v>6</v>
      </c>
      <c r="D1251" s="13">
        <f t="shared" si="19"/>
        <v>2.2115739034279398E-3</v>
      </c>
    </row>
    <row r="1252" spans="1:4" x14ac:dyDescent="0.2">
      <c r="A1252" s="11" t="s">
        <v>1255</v>
      </c>
      <c r="B1252" s="12">
        <v>3705</v>
      </c>
      <c r="C1252" s="14">
        <v>48</v>
      </c>
      <c r="D1252" s="13">
        <f t="shared" si="19"/>
        <v>1.2955465587044534E-2</v>
      </c>
    </row>
    <row r="1253" spans="1:4" x14ac:dyDescent="0.2">
      <c r="A1253" s="11" t="s">
        <v>1256</v>
      </c>
      <c r="B1253" s="14">
        <v>168</v>
      </c>
      <c r="C1253" s="14">
        <v>0</v>
      </c>
      <c r="D1253" s="13">
        <f t="shared" si="19"/>
        <v>0</v>
      </c>
    </row>
    <row r="1254" spans="1:4" x14ac:dyDescent="0.2">
      <c r="A1254" s="11" t="s">
        <v>1257</v>
      </c>
      <c r="B1254" s="12">
        <v>6568</v>
      </c>
      <c r="C1254" s="14">
        <v>76</v>
      </c>
      <c r="D1254" s="13">
        <f t="shared" si="19"/>
        <v>1.1571254567600487E-2</v>
      </c>
    </row>
    <row r="1255" spans="1:4" x14ac:dyDescent="0.2">
      <c r="A1255" s="11" t="s">
        <v>1258</v>
      </c>
      <c r="B1255" s="12">
        <v>5748</v>
      </c>
      <c r="C1255" s="14">
        <v>65</v>
      </c>
      <c r="D1255" s="13">
        <f t="shared" si="19"/>
        <v>1.1308281141266528E-2</v>
      </c>
    </row>
    <row r="1256" spans="1:4" x14ac:dyDescent="0.2">
      <c r="A1256" s="11" t="s">
        <v>1259</v>
      </c>
      <c r="B1256" s="12">
        <v>26552</v>
      </c>
      <c r="C1256" s="14">
        <v>28</v>
      </c>
      <c r="D1256" s="13">
        <f t="shared" si="19"/>
        <v>1.0545344983428743E-3</v>
      </c>
    </row>
    <row r="1257" spans="1:4" x14ac:dyDescent="0.2">
      <c r="A1257" s="11" t="s">
        <v>1260</v>
      </c>
      <c r="B1257" s="14">
        <v>723</v>
      </c>
      <c r="C1257" s="14">
        <v>2</v>
      </c>
      <c r="D1257" s="13">
        <f t="shared" si="19"/>
        <v>2.7662517289073307E-3</v>
      </c>
    </row>
    <row r="1258" spans="1:4" x14ac:dyDescent="0.2">
      <c r="A1258" s="11" t="s">
        <v>1261</v>
      </c>
      <c r="B1258" s="12">
        <v>3035</v>
      </c>
      <c r="C1258" s="14">
        <v>4</v>
      </c>
      <c r="D1258" s="13">
        <f t="shared" si="19"/>
        <v>1.3179571663920922E-3</v>
      </c>
    </row>
    <row r="1259" spans="1:4" x14ac:dyDescent="0.2">
      <c r="A1259" s="11" t="s">
        <v>1262</v>
      </c>
      <c r="B1259" s="14">
        <v>466</v>
      </c>
      <c r="C1259" s="14">
        <v>2</v>
      </c>
      <c r="D1259" s="13">
        <f t="shared" si="19"/>
        <v>4.2918454935622317E-3</v>
      </c>
    </row>
    <row r="1260" spans="1:4" x14ac:dyDescent="0.2">
      <c r="A1260" s="11" t="s">
        <v>1263</v>
      </c>
      <c r="B1260" s="12">
        <v>27517</v>
      </c>
      <c r="C1260" s="14">
        <v>34</v>
      </c>
      <c r="D1260" s="13">
        <f t="shared" si="19"/>
        <v>1.2355998110259113E-3</v>
      </c>
    </row>
    <row r="1261" spans="1:4" x14ac:dyDescent="0.2">
      <c r="A1261" s="11" t="s">
        <v>1264</v>
      </c>
      <c r="B1261" s="12">
        <v>5594</v>
      </c>
      <c r="C1261" s="14">
        <v>179</v>
      </c>
      <c r="D1261" s="13">
        <f t="shared" si="19"/>
        <v>3.1998569896317483E-2</v>
      </c>
    </row>
    <row r="1262" spans="1:4" x14ac:dyDescent="0.2">
      <c r="A1262" s="11" t="s">
        <v>1265</v>
      </c>
      <c r="B1262" s="12">
        <v>7203</v>
      </c>
      <c r="C1262" s="14">
        <v>21</v>
      </c>
      <c r="D1262" s="13">
        <f t="shared" si="19"/>
        <v>2.9154518950437317E-3</v>
      </c>
    </row>
    <row r="1263" spans="1:4" x14ac:dyDescent="0.2">
      <c r="A1263" s="11" t="s">
        <v>1266</v>
      </c>
      <c r="B1263" s="12">
        <v>3080</v>
      </c>
      <c r="C1263" s="14">
        <v>2</v>
      </c>
      <c r="D1263" s="13">
        <f t="shared" si="19"/>
        <v>6.4935064935064935E-4</v>
      </c>
    </row>
    <row r="1264" spans="1:4" x14ac:dyDescent="0.2">
      <c r="A1264" s="11" t="s">
        <v>1267</v>
      </c>
      <c r="B1264" s="12">
        <v>16445</v>
      </c>
      <c r="C1264" s="14">
        <v>14</v>
      </c>
      <c r="D1264" s="13">
        <f t="shared" si="19"/>
        <v>8.5132259045302518E-4</v>
      </c>
    </row>
    <row r="1265" spans="1:4" x14ac:dyDescent="0.2">
      <c r="A1265" s="11" t="s">
        <v>1268</v>
      </c>
      <c r="B1265" s="12">
        <v>1429</v>
      </c>
      <c r="C1265" s="14">
        <v>10</v>
      </c>
      <c r="D1265" s="13">
        <f t="shared" si="19"/>
        <v>6.9979006298110571E-3</v>
      </c>
    </row>
    <row r="1266" spans="1:4" x14ac:dyDescent="0.2">
      <c r="A1266" s="11" t="s">
        <v>1269</v>
      </c>
      <c r="B1266" s="12">
        <v>558445</v>
      </c>
      <c r="C1266" s="12">
        <v>34164</v>
      </c>
      <c r="D1266" s="13">
        <f t="shared" si="19"/>
        <v>6.1177018327677746E-2</v>
      </c>
    </row>
    <row r="1267" spans="1:4" x14ac:dyDescent="0.2">
      <c r="A1267" s="11" t="s">
        <v>1270</v>
      </c>
      <c r="B1267" s="12">
        <v>520542</v>
      </c>
      <c r="C1267" s="14">
        <v>126</v>
      </c>
      <c r="D1267" s="13">
        <f t="shared" si="19"/>
        <v>2.4205539610636605E-4</v>
      </c>
    </row>
    <row r="1268" spans="1:4" x14ac:dyDescent="0.2">
      <c r="A1268" s="11" t="s">
        <v>1271</v>
      </c>
      <c r="B1268" s="12">
        <v>194944</v>
      </c>
      <c r="C1268" s="14">
        <v>70</v>
      </c>
      <c r="D1268" s="13">
        <f t="shared" si="19"/>
        <v>3.5907747866053842E-4</v>
      </c>
    </row>
    <row r="1269" spans="1:4" x14ac:dyDescent="0.2">
      <c r="A1269" s="11" t="s">
        <v>1272</v>
      </c>
      <c r="B1269" s="12">
        <v>129352</v>
      </c>
      <c r="C1269" s="14">
        <v>654</v>
      </c>
      <c r="D1269" s="13">
        <f t="shared" si="19"/>
        <v>5.0559713031108908E-3</v>
      </c>
    </row>
    <row r="1270" spans="1:4" x14ac:dyDescent="0.2">
      <c r="A1270" s="11" t="s">
        <v>1273</v>
      </c>
      <c r="B1270" s="12">
        <v>4055</v>
      </c>
      <c r="C1270" s="14">
        <v>5</v>
      </c>
      <c r="D1270" s="13">
        <f t="shared" si="19"/>
        <v>1.2330456226880395E-3</v>
      </c>
    </row>
    <row r="1271" spans="1:4" x14ac:dyDescent="0.2">
      <c r="A1271" s="11" t="s">
        <v>1274</v>
      </c>
      <c r="B1271" s="12">
        <v>4718</v>
      </c>
      <c r="C1271" s="14">
        <v>41</v>
      </c>
      <c r="D1271" s="13">
        <f t="shared" si="19"/>
        <v>8.6901229334463755E-3</v>
      </c>
    </row>
    <row r="1272" spans="1:4" x14ac:dyDescent="0.2">
      <c r="A1272" s="11" t="s">
        <v>1275</v>
      </c>
      <c r="B1272" s="12">
        <v>36755</v>
      </c>
      <c r="C1272" s="14">
        <v>24</v>
      </c>
      <c r="D1272" s="13">
        <f t="shared" si="19"/>
        <v>6.5297238470956329E-4</v>
      </c>
    </row>
    <row r="1273" spans="1:4" x14ac:dyDescent="0.2">
      <c r="A1273" s="11" t="s">
        <v>1276</v>
      </c>
      <c r="B1273" s="12">
        <v>6196</v>
      </c>
      <c r="C1273" s="14">
        <v>5</v>
      </c>
      <c r="D1273" s="13">
        <f t="shared" si="19"/>
        <v>8.0697224015493867E-4</v>
      </c>
    </row>
    <row r="1274" spans="1:4" x14ac:dyDescent="0.2">
      <c r="A1274" s="11" t="s">
        <v>1277</v>
      </c>
      <c r="B1274" s="12">
        <v>1766</v>
      </c>
      <c r="C1274" s="14">
        <v>13</v>
      </c>
      <c r="D1274" s="13">
        <f t="shared" si="19"/>
        <v>7.3612684031710077E-3</v>
      </c>
    </row>
    <row r="1275" spans="1:4" x14ac:dyDescent="0.2">
      <c r="A1275" s="11" t="s">
        <v>1278</v>
      </c>
      <c r="B1275" s="12">
        <v>36115</v>
      </c>
      <c r="C1275" s="14">
        <v>86</v>
      </c>
      <c r="D1275" s="13">
        <f t="shared" si="19"/>
        <v>2.3812820157829155E-3</v>
      </c>
    </row>
    <row r="1276" spans="1:4" x14ac:dyDescent="0.2">
      <c r="A1276" s="11" t="s">
        <v>1279</v>
      </c>
      <c r="B1276" s="12">
        <v>3088</v>
      </c>
      <c r="C1276" s="14">
        <v>6</v>
      </c>
      <c r="D1276" s="13">
        <f t="shared" si="19"/>
        <v>1.9430051813471502E-3</v>
      </c>
    </row>
    <row r="1277" spans="1:4" x14ac:dyDescent="0.2">
      <c r="A1277" s="11" t="s">
        <v>1280</v>
      </c>
      <c r="B1277" s="12">
        <v>9830</v>
      </c>
      <c r="C1277" s="14">
        <v>13</v>
      </c>
      <c r="D1277" s="13">
        <f t="shared" si="19"/>
        <v>1.3224821973550356E-3</v>
      </c>
    </row>
    <row r="1278" spans="1:4" x14ac:dyDescent="0.2">
      <c r="A1278" s="11" t="s">
        <v>1281</v>
      </c>
      <c r="B1278" s="12">
        <v>1015</v>
      </c>
      <c r="C1278" s="14">
        <v>285</v>
      </c>
      <c r="D1278" s="13">
        <f t="shared" si="19"/>
        <v>0.28078817733990147</v>
      </c>
    </row>
    <row r="1279" spans="1:4" x14ac:dyDescent="0.2">
      <c r="A1279" s="11" t="s">
        <v>1282</v>
      </c>
      <c r="B1279" s="12">
        <v>5851</v>
      </c>
      <c r="C1279" s="14">
        <v>6</v>
      </c>
      <c r="D1279" s="13">
        <f t="shared" si="19"/>
        <v>1.0254657323534439E-3</v>
      </c>
    </row>
    <row r="1280" spans="1:4" x14ac:dyDescent="0.2">
      <c r="A1280" s="11" t="s">
        <v>1283</v>
      </c>
      <c r="B1280" s="12">
        <v>24846</v>
      </c>
      <c r="C1280" s="14">
        <v>91</v>
      </c>
      <c r="D1280" s="13">
        <f t="shared" si="19"/>
        <v>3.6625613780890283E-3</v>
      </c>
    </row>
    <row r="1281" spans="1:4" x14ac:dyDescent="0.2">
      <c r="A1281" s="11" t="s">
        <v>1284</v>
      </c>
      <c r="B1281" s="12">
        <v>7856</v>
      </c>
      <c r="C1281" s="14">
        <v>3</v>
      </c>
      <c r="D1281" s="13">
        <f t="shared" si="19"/>
        <v>3.8187372708757637E-4</v>
      </c>
    </row>
    <row r="1282" spans="1:4" x14ac:dyDescent="0.2">
      <c r="A1282" s="11" t="s">
        <v>1285</v>
      </c>
      <c r="B1282" s="12">
        <v>58854</v>
      </c>
      <c r="C1282" s="14">
        <v>62</v>
      </c>
      <c r="D1282" s="13">
        <f t="shared" si="19"/>
        <v>1.0534543106670744E-3</v>
      </c>
    </row>
    <row r="1283" spans="1:4" x14ac:dyDescent="0.2">
      <c r="A1283" s="11" t="s">
        <v>1286</v>
      </c>
      <c r="B1283" s="12">
        <v>14287</v>
      </c>
      <c r="C1283" s="14">
        <v>20</v>
      </c>
      <c r="D1283" s="13">
        <f t="shared" si="19"/>
        <v>1.3998740113389794E-3</v>
      </c>
    </row>
    <row r="1284" spans="1:4" x14ac:dyDescent="0.2">
      <c r="A1284" s="11" t="s">
        <v>1287</v>
      </c>
      <c r="B1284" s="12">
        <v>3951</v>
      </c>
      <c r="C1284" s="14">
        <v>30</v>
      </c>
      <c r="D1284" s="13">
        <f t="shared" si="19"/>
        <v>7.5930144267274107E-3</v>
      </c>
    </row>
    <row r="1285" spans="1:4" x14ac:dyDescent="0.2">
      <c r="A1285" s="11" t="s">
        <v>1288</v>
      </c>
      <c r="B1285" s="12">
        <v>10572</v>
      </c>
      <c r="C1285" s="14">
        <v>29</v>
      </c>
      <c r="D1285" s="13">
        <f t="shared" si="19"/>
        <v>2.7430949678395765E-3</v>
      </c>
    </row>
    <row r="1286" spans="1:4" x14ac:dyDescent="0.2">
      <c r="A1286" s="11" t="s">
        <v>1289</v>
      </c>
      <c r="B1286" s="12">
        <v>18569</v>
      </c>
      <c r="C1286" s="14">
        <v>283</v>
      </c>
      <c r="D1286" s="13">
        <f t="shared" si="19"/>
        <v>1.524045452097582E-2</v>
      </c>
    </row>
    <row r="1287" spans="1:4" x14ac:dyDescent="0.2">
      <c r="A1287" s="11" t="s">
        <v>1290</v>
      </c>
      <c r="B1287" s="12">
        <v>14710</v>
      </c>
      <c r="C1287" s="14">
        <v>240</v>
      </c>
      <c r="D1287" s="13">
        <f t="shared" ref="D1287:D1350" si="20">C1287/B1287</f>
        <v>1.6315431679129844E-2</v>
      </c>
    </row>
    <row r="1288" spans="1:4" x14ac:dyDescent="0.2">
      <c r="A1288" s="11" t="s">
        <v>1291</v>
      </c>
      <c r="B1288" s="12">
        <v>150441</v>
      </c>
      <c r="C1288" s="14">
        <v>311</v>
      </c>
      <c r="D1288" s="13">
        <f t="shared" si="20"/>
        <v>2.0672556018638535E-3</v>
      </c>
    </row>
    <row r="1289" spans="1:4" x14ac:dyDescent="0.2">
      <c r="A1289" s="11" t="s">
        <v>1292</v>
      </c>
      <c r="B1289" s="12">
        <v>25502</v>
      </c>
      <c r="C1289" s="14">
        <v>30</v>
      </c>
      <c r="D1289" s="13">
        <f t="shared" si="20"/>
        <v>1.1763783232687632E-3</v>
      </c>
    </row>
    <row r="1290" spans="1:4" x14ac:dyDescent="0.2">
      <c r="A1290" s="11" t="s">
        <v>1293</v>
      </c>
      <c r="B1290" s="12">
        <v>68138</v>
      </c>
      <c r="C1290" s="14">
        <v>33</v>
      </c>
      <c r="D1290" s="13">
        <f t="shared" si="20"/>
        <v>4.8431125069711467E-4</v>
      </c>
    </row>
    <row r="1291" spans="1:4" x14ac:dyDescent="0.2">
      <c r="A1291" s="11" t="s">
        <v>1294</v>
      </c>
      <c r="B1291" s="14">
        <v>867</v>
      </c>
      <c r="C1291" s="14">
        <v>12</v>
      </c>
      <c r="D1291" s="13">
        <f t="shared" si="20"/>
        <v>1.384083044982699E-2</v>
      </c>
    </row>
    <row r="1292" spans="1:4" x14ac:dyDescent="0.2">
      <c r="A1292" s="11" t="s">
        <v>1295</v>
      </c>
      <c r="B1292" s="12">
        <v>4731</v>
      </c>
      <c r="C1292" s="14">
        <v>10</v>
      </c>
      <c r="D1292" s="13">
        <f t="shared" si="20"/>
        <v>2.1137180300147959E-3</v>
      </c>
    </row>
    <row r="1293" spans="1:4" x14ac:dyDescent="0.2">
      <c r="A1293" s="11" t="s">
        <v>1296</v>
      </c>
      <c r="B1293" s="12">
        <v>1196</v>
      </c>
      <c r="C1293" s="14">
        <v>14</v>
      </c>
      <c r="D1293" s="13">
        <f t="shared" si="20"/>
        <v>1.1705685618729096E-2</v>
      </c>
    </row>
    <row r="1294" spans="1:4" x14ac:dyDescent="0.2">
      <c r="A1294" s="11" t="s">
        <v>1297</v>
      </c>
      <c r="B1294" s="12">
        <v>12699</v>
      </c>
      <c r="C1294" s="14">
        <v>13</v>
      </c>
      <c r="D1294" s="13">
        <f t="shared" si="20"/>
        <v>1.0237026537522639E-3</v>
      </c>
    </row>
    <row r="1295" spans="1:4" x14ac:dyDescent="0.2">
      <c r="A1295" s="11" t="s">
        <v>1298</v>
      </c>
      <c r="B1295" s="12">
        <v>15743</v>
      </c>
      <c r="C1295" s="14">
        <v>54</v>
      </c>
      <c r="D1295" s="13">
        <f t="shared" si="20"/>
        <v>3.4300959156450487E-3</v>
      </c>
    </row>
    <row r="1296" spans="1:4" x14ac:dyDescent="0.2">
      <c r="A1296" s="11" t="s">
        <v>1299</v>
      </c>
      <c r="B1296" s="12">
        <v>1295</v>
      </c>
      <c r="C1296" s="14">
        <v>106</v>
      </c>
      <c r="D1296" s="13">
        <f t="shared" si="20"/>
        <v>8.1853281853281848E-2</v>
      </c>
    </row>
    <row r="1297" spans="1:4" x14ac:dyDescent="0.2">
      <c r="A1297" s="11" t="s">
        <v>1300</v>
      </c>
      <c r="B1297" s="12">
        <v>3072</v>
      </c>
      <c r="C1297" s="14">
        <v>4</v>
      </c>
      <c r="D1297" s="13">
        <f t="shared" si="20"/>
        <v>1.3020833333333333E-3</v>
      </c>
    </row>
    <row r="1298" spans="1:4" x14ac:dyDescent="0.2">
      <c r="A1298" s="11" t="s">
        <v>1301</v>
      </c>
      <c r="B1298" s="12">
        <v>25261</v>
      </c>
      <c r="C1298" s="14">
        <v>152</v>
      </c>
      <c r="D1298" s="13">
        <f t="shared" si="20"/>
        <v>6.0171806341791697E-3</v>
      </c>
    </row>
    <row r="1299" spans="1:4" x14ac:dyDescent="0.2">
      <c r="A1299" s="11" t="s">
        <v>1302</v>
      </c>
      <c r="B1299" s="12">
        <v>28397</v>
      </c>
      <c r="C1299" s="14">
        <v>56</v>
      </c>
      <c r="D1299" s="13">
        <f t="shared" si="20"/>
        <v>1.9720392999260485E-3</v>
      </c>
    </row>
    <row r="1300" spans="1:4" x14ac:dyDescent="0.2">
      <c r="A1300" s="11" t="s">
        <v>1303</v>
      </c>
      <c r="B1300" s="12">
        <v>25640</v>
      </c>
      <c r="C1300" s="14">
        <v>3</v>
      </c>
      <c r="D1300" s="13">
        <f t="shared" si="20"/>
        <v>1.170046801872075E-4</v>
      </c>
    </row>
    <row r="1301" spans="1:4" x14ac:dyDescent="0.2">
      <c r="A1301" s="11" t="s">
        <v>1304</v>
      </c>
      <c r="B1301" s="12">
        <v>21375</v>
      </c>
      <c r="C1301" s="14">
        <v>110</v>
      </c>
      <c r="D1301" s="13">
        <f t="shared" si="20"/>
        <v>5.146198830409357E-3</v>
      </c>
    </row>
    <row r="1302" spans="1:4" x14ac:dyDescent="0.2">
      <c r="A1302" s="11" t="s">
        <v>1305</v>
      </c>
      <c r="B1302" s="12">
        <v>14425</v>
      </c>
      <c r="C1302" s="14">
        <v>91</v>
      </c>
      <c r="D1302" s="13">
        <f t="shared" si="20"/>
        <v>6.3084922010398616E-3</v>
      </c>
    </row>
    <row r="1303" spans="1:4" x14ac:dyDescent="0.2">
      <c r="A1303" s="11" t="s">
        <v>1306</v>
      </c>
      <c r="B1303" s="12">
        <v>23533</v>
      </c>
      <c r="C1303" s="14">
        <v>7</v>
      </c>
      <c r="D1303" s="13">
        <f t="shared" si="20"/>
        <v>2.9745463816767946E-4</v>
      </c>
    </row>
    <row r="1304" spans="1:4" x14ac:dyDescent="0.2">
      <c r="A1304" s="11" t="s">
        <v>1307</v>
      </c>
      <c r="B1304" s="12">
        <v>14167</v>
      </c>
      <c r="C1304" s="14">
        <v>42</v>
      </c>
      <c r="D1304" s="13">
        <f t="shared" si="20"/>
        <v>2.9646361262087952E-3</v>
      </c>
    </row>
    <row r="1305" spans="1:4" x14ac:dyDescent="0.2">
      <c r="A1305" s="11" t="s">
        <v>1308</v>
      </c>
      <c r="B1305" s="12">
        <v>48784</v>
      </c>
      <c r="C1305" s="14">
        <v>373</v>
      </c>
      <c r="D1305" s="13">
        <f t="shared" si="20"/>
        <v>7.6459494916366021E-3</v>
      </c>
    </row>
    <row r="1306" spans="1:4" x14ac:dyDescent="0.2">
      <c r="A1306" s="11" t="s">
        <v>1309</v>
      </c>
      <c r="B1306" s="12">
        <v>7395</v>
      </c>
      <c r="C1306" s="14">
        <v>864</v>
      </c>
      <c r="D1306" s="13">
        <f t="shared" si="20"/>
        <v>0.11683569979716024</v>
      </c>
    </row>
    <row r="1307" spans="1:4" x14ac:dyDescent="0.2">
      <c r="A1307" s="11" t="s">
        <v>1310</v>
      </c>
      <c r="B1307" s="14">
        <v>207</v>
      </c>
      <c r="C1307" s="14">
        <v>3</v>
      </c>
      <c r="D1307" s="13">
        <f t="shared" si="20"/>
        <v>1.4492753623188406E-2</v>
      </c>
    </row>
    <row r="1308" spans="1:4" x14ac:dyDescent="0.2">
      <c r="A1308" s="11" t="s">
        <v>1311</v>
      </c>
      <c r="B1308" s="12">
        <v>1855</v>
      </c>
      <c r="C1308" s="14">
        <v>1</v>
      </c>
      <c r="D1308" s="13">
        <f t="shared" si="20"/>
        <v>5.3908355795148253E-4</v>
      </c>
    </row>
    <row r="1309" spans="1:4" x14ac:dyDescent="0.2">
      <c r="A1309" s="11" t="s">
        <v>1312</v>
      </c>
      <c r="B1309" s="12">
        <v>14091</v>
      </c>
      <c r="C1309" s="14">
        <v>17</v>
      </c>
      <c r="D1309" s="13">
        <f t="shared" si="20"/>
        <v>1.2064438293946491E-3</v>
      </c>
    </row>
    <row r="1310" spans="1:4" x14ac:dyDescent="0.2">
      <c r="A1310" s="11" t="s">
        <v>1313</v>
      </c>
      <c r="B1310" s="12">
        <v>55395</v>
      </c>
      <c r="C1310" s="12">
        <v>11155</v>
      </c>
      <c r="D1310" s="13">
        <f t="shared" si="20"/>
        <v>0.2013719649787887</v>
      </c>
    </row>
    <row r="1311" spans="1:4" x14ac:dyDescent="0.2">
      <c r="A1311" s="11" t="s">
        <v>1314</v>
      </c>
      <c r="B1311" s="12">
        <v>12430</v>
      </c>
      <c r="C1311" s="14">
        <v>966</v>
      </c>
      <c r="D1311" s="13">
        <f t="shared" si="20"/>
        <v>7.7715205148833469E-2</v>
      </c>
    </row>
    <row r="1312" spans="1:4" x14ac:dyDescent="0.2">
      <c r="A1312" s="11" t="s">
        <v>1315</v>
      </c>
      <c r="B1312" s="12">
        <v>5152</v>
      </c>
      <c r="C1312" s="14">
        <v>815</v>
      </c>
      <c r="D1312" s="13">
        <f t="shared" si="20"/>
        <v>0.15819099378881987</v>
      </c>
    </row>
    <row r="1313" spans="1:4" x14ac:dyDescent="0.2">
      <c r="A1313" s="11" t="s">
        <v>1316</v>
      </c>
      <c r="B1313" s="12">
        <v>21685</v>
      </c>
      <c r="C1313" s="12">
        <v>2064</v>
      </c>
      <c r="D1313" s="13">
        <f t="shared" si="20"/>
        <v>9.5181000691722389E-2</v>
      </c>
    </row>
    <row r="1314" spans="1:4" x14ac:dyDescent="0.2">
      <c r="A1314" s="11" t="s">
        <v>1317</v>
      </c>
      <c r="B1314" s="12">
        <v>3637</v>
      </c>
      <c r="C1314" s="14">
        <v>0</v>
      </c>
      <c r="D1314" s="13">
        <f t="shared" si="20"/>
        <v>0</v>
      </c>
    </row>
    <row r="1315" spans="1:4" x14ac:dyDescent="0.2">
      <c r="A1315" s="11" t="s">
        <v>1318</v>
      </c>
      <c r="B1315" s="12">
        <v>5702</v>
      </c>
      <c r="C1315" s="14">
        <v>6</v>
      </c>
      <c r="D1315" s="13">
        <f t="shared" si="20"/>
        <v>1.052262364082778E-3</v>
      </c>
    </row>
    <row r="1316" spans="1:4" x14ac:dyDescent="0.2">
      <c r="A1316" s="11" t="s">
        <v>1319</v>
      </c>
      <c r="B1316" s="12">
        <v>18550</v>
      </c>
      <c r="C1316" s="14">
        <v>575</v>
      </c>
      <c r="D1316" s="13">
        <f t="shared" si="20"/>
        <v>3.0997304582210242E-2</v>
      </c>
    </row>
    <row r="1317" spans="1:4" x14ac:dyDescent="0.2">
      <c r="A1317" s="11" t="s">
        <v>1320</v>
      </c>
      <c r="B1317" s="12">
        <v>1815</v>
      </c>
      <c r="C1317" s="14">
        <v>19</v>
      </c>
      <c r="D1317" s="13">
        <f t="shared" si="20"/>
        <v>1.046831955922865E-2</v>
      </c>
    </row>
    <row r="1318" spans="1:4" x14ac:dyDescent="0.2">
      <c r="A1318" s="11" t="s">
        <v>1321</v>
      </c>
      <c r="B1318" s="12">
        <v>9233</v>
      </c>
      <c r="C1318" s="14">
        <v>4</v>
      </c>
      <c r="D1318" s="13">
        <f t="shared" si="20"/>
        <v>4.3322863641286687E-4</v>
      </c>
    </row>
    <row r="1319" spans="1:4" x14ac:dyDescent="0.2">
      <c r="A1319" s="11" t="s">
        <v>1322</v>
      </c>
      <c r="B1319" s="12">
        <v>28360</v>
      </c>
      <c r="C1319" s="14">
        <v>279</v>
      </c>
      <c r="D1319" s="13">
        <f t="shared" si="20"/>
        <v>9.8377997179125536E-3</v>
      </c>
    </row>
    <row r="1320" spans="1:4" x14ac:dyDescent="0.2">
      <c r="A1320" s="11" t="s">
        <v>1323</v>
      </c>
      <c r="B1320" s="12">
        <v>23108</v>
      </c>
      <c r="C1320" s="14">
        <v>0</v>
      </c>
      <c r="D1320" s="13">
        <f t="shared" si="20"/>
        <v>0</v>
      </c>
    </row>
    <row r="1321" spans="1:4" x14ac:dyDescent="0.2">
      <c r="A1321" s="11" t="s">
        <v>1324</v>
      </c>
      <c r="B1321" s="12">
        <v>1964</v>
      </c>
      <c r="C1321" s="14">
        <v>32</v>
      </c>
      <c r="D1321" s="13">
        <f t="shared" si="20"/>
        <v>1.6293279022403257E-2</v>
      </c>
    </row>
    <row r="1322" spans="1:4" x14ac:dyDescent="0.2">
      <c r="A1322" s="11" t="s">
        <v>1325</v>
      </c>
      <c r="B1322" s="12">
        <v>104647</v>
      </c>
      <c r="C1322" s="12">
        <v>1990</v>
      </c>
      <c r="D1322" s="13">
        <f t="shared" si="20"/>
        <v>1.9016311982187735E-2</v>
      </c>
    </row>
    <row r="1323" spans="1:4" x14ac:dyDescent="0.2">
      <c r="A1323" s="11" t="s">
        <v>1326</v>
      </c>
      <c r="B1323" s="12">
        <v>113324</v>
      </c>
      <c r="C1323" s="14">
        <v>787</v>
      </c>
      <c r="D1323" s="13">
        <f t="shared" si="20"/>
        <v>6.9446895626698668E-3</v>
      </c>
    </row>
    <row r="1324" spans="1:4" x14ac:dyDescent="0.2">
      <c r="A1324" s="11" t="s">
        <v>1327</v>
      </c>
      <c r="B1324" s="12">
        <v>25638</v>
      </c>
      <c r="C1324" s="14">
        <v>209</v>
      </c>
      <c r="D1324" s="13">
        <f t="shared" si="20"/>
        <v>8.1519619315079186E-3</v>
      </c>
    </row>
    <row r="1325" spans="1:4" x14ac:dyDescent="0.2">
      <c r="A1325" s="11" t="s">
        <v>1328</v>
      </c>
      <c r="B1325" s="12">
        <v>58660</v>
      </c>
      <c r="C1325" s="14">
        <v>368</v>
      </c>
      <c r="D1325" s="13">
        <f t="shared" si="20"/>
        <v>6.273440163654961E-3</v>
      </c>
    </row>
    <row r="1326" spans="1:4" x14ac:dyDescent="0.2">
      <c r="A1326" s="11" t="s">
        <v>1329</v>
      </c>
      <c r="B1326" s="14">
        <v>655</v>
      </c>
      <c r="C1326" s="14">
        <v>27</v>
      </c>
      <c r="D1326" s="13">
        <f t="shared" si="20"/>
        <v>4.1221374045801527E-2</v>
      </c>
    </row>
    <row r="1327" spans="1:4" x14ac:dyDescent="0.2">
      <c r="A1327" s="11" t="s">
        <v>1330</v>
      </c>
      <c r="B1327" s="14">
        <v>821</v>
      </c>
      <c r="C1327" s="14">
        <v>3</v>
      </c>
      <c r="D1327" s="13">
        <f t="shared" si="20"/>
        <v>3.6540803897685747E-3</v>
      </c>
    </row>
    <row r="1328" spans="1:4" x14ac:dyDescent="0.2">
      <c r="A1328" s="11" t="s">
        <v>1331</v>
      </c>
      <c r="B1328" s="14">
        <v>561</v>
      </c>
      <c r="C1328" s="14">
        <v>3</v>
      </c>
      <c r="D1328" s="13">
        <f t="shared" si="20"/>
        <v>5.3475935828877002E-3</v>
      </c>
    </row>
    <row r="1329" spans="1:4" x14ac:dyDescent="0.2">
      <c r="A1329" s="11" t="s">
        <v>1332</v>
      </c>
      <c r="B1329" s="12">
        <v>3014</v>
      </c>
      <c r="C1329" s="14">
        <v>6</v>
      </c>
      <c r="D1329" s="13">
        <f t="shared" si="20"/>
        <v>1.9907100199071004E-3</v>
      </c>
    </row>
    <row r="1330" spans="1:4" x14ac:dyDescent="0.2">
      <c r="A1330" s="11" t="s">
        <v>1333</v>
      </c>
      <c r="B1330" s="14">
        <v>187</v>
      </c>
      <c r="C1330" s="14">
        <v>53</v>
      </c>
      <c r="D1330" s="13">
        <f t="shared" si="20"/>
        <v>0.28342245989304815</v>
      </c>
    </row>
    <row r="1331" spans="1:4" x14ac:dyDescent="0.2">
      <c r="A1331" s="11" t="s">
        <v>1334</v>
      </c>
      <c r="B1331" s="12">
        <v>3090</v>
      </c>
      <c r="C1331" s="14">
        <v>106</v>
      </c>
      <c r="D1331" s="13">
        <f t="shared" si="20"/>
        <v>3.4304207119741102E-2</v>
      </c>
    </row>
    <row r="1332" spans="1:4" x14ac:dyDescent="0.2">
      <c r="A1332" s="11" t="s">
        <v>1335</v>
      </c>
      <c r="B1332" s="12">
        <v>22324</v>
      </c>
      <c r="C1332" s="14">
        <v>7</v>
      </c>
      <c r="D1332" s="13">
        <f t="shared" si="20"/>
        <v>3.1356387744131876E-4</v>
      </c>
    </row>
    <row r="1333" spans="1:4" x14ac:dyDescent="0.2">
      <c r="A1333" s="11" t="s">
        <v>1336</v>
      </c>
      <c r="B1333" s="12">
        <v>5991</v>
      </c>
      <c r="C1333" s="14">
        <v>37</v>
      </c>
      <c r="D1333" s="13">
        <f t="shared" si="20"/>
        <v>6.1759305625104319E-3</v>
      </c>
    </row>
    <row r="1334" spans="1:4" x14ac:dyDescent="0.2">
      <c r="A1334" s="11" t="s">
        <v>1337</v>
      </c>
      <c r="B1334" s="12">
        <v>15501</v>
      </c>
      <c r="C1334" s="14">
        <v>58</v>
      </c>
      <c r="D1334" s="13">
        <f t="shared" si="20"/>
        <v>3.741694084252629E-3</v>
      </c>
    </row>
    <row r="1335" spans="1:4" x14ac:dyDescent="0.2">
      <c r="A1335" s="11" t="s">
        <v>1338</v>
      </c>
      <c r="B1335" s="12">
        <v>11566</v>
      </c>
      <c r="C1335" s="14">
        <v>8</v>
      </c>
      <c r="D1335" s="13">
        <f t="shared" si="20"/>
        <v>6.9168251772436457E-4</v>
      </c>
    </row>
    <row r="1336" spans="1:4" x14ac:dyDescent="0.2">
      <c r="A1336" s="11" t="s">
        <v>1339</v>
      </c>
      <c r="B1336" s="12">
        <v>41479</v>
      </c>
      <c r="C1336" s="14">
        <v>67</v>
      </c>
      <c r="D1336" s="13">
        <f t="shared" si="20"/>
        <v>1.6152751994985414E-3</v>
      </c>
    </row>
    <row r="1337" spans="1:4" x14ac:dyDescent="0.2">
      <c r="A1337" s="11" t="s">
        <v>1340</v>
      </c>
      <c r="B1337" s="12">
        <v>1245</v>
      </c>
      <c r="C1337" s="14">
        <v>0</v>
      </c>
      <c r="D1337" s="13">
        <f t="shared" si="20"/>
        <v>0</v>
      </c>
    </row>
    <row r="1338" spans="1:4" x14ac:dyDescent="0.2">
      <c r="A1338" s="11" t="s">
        <v>1341</v>
      </c>
      <c r="B1338" s="12">
        <v>63478</v>
      </c>
      <c r="C1338" s="14">
        <v>239</v>
      </c>
      <c r="D1338" s="13">
        <f t="shared" si="20"/>
        <v>3.7650839660984909E-3</v>
      </c>
    </row>
    <row r="1339" spans="1:4" x14ac:dyDescent="0.2">
      <c r="A1339" s="11" t="s">
        <v>1342</v>
      </c>
      <c r="B1339" s="12">
        <v>47163</v>
      </c>
      <c r="C1339" s="14">
        <v>227</v>
      </c>
      <c r="D1339" s="13">
        <f t="shared" si="20"/>
        <v>4.8130950109195767E-3</v>
      </c>
    </row>
    <row r="1340" spans="1:4" x14ac:dyDescent="0.2">
      <c r="A1340" s="11" t="s">
        <v>1343</v>
      </c>
      <c r="B1340" s="12">
        <v>2562</v>
      </c>
      <c r="C1340" s="14">
        <v>1</v>
      </c>
      <c r="D1340" s="13">
        <f t="shared" si="20"/>
        <v>3.9032006245120999E-4</v>
      </c>
    </row>
    <row r="1341" spans="1:4" x14ac:dyDescent="0.2">
      <c r="A1341" s="11" t="s">
        <v>1344</v>
      </c>
      <c r="B1341" s="12">
        <v>21756</v>
      </c>
      <c r="C1341" s="14">
        <v>72</v>
      </c>
      <c r="D1341" s="13">
        <f t="shared" si="20"/>
        <v>3.3094318808604521E-3</v>
      </c>
    </row>
    <row r="1342" spans="1:4" x14ac:dyDescent="0.2">
      <c r="A1342" s="11" t="s">
        <v>1345</v>
      </c>
      <c r="B1342" s="12">
        <v>12808</v>
      </c>
      <c r="C1342" s="14">
        <v>4</v>
      </c>
      <c r="D1342" s="13">
        <f t="shared" si="20"/>
        <v>3.1230480949406619E-4</v>
      </c>
    </row>
    <row r="1343" spans="1:4" x14ac:dyDescent="0.2">
      <c r="A1343" s="11" t="s">
        <v>1346</v>
      </c>
      <c r="B1343" s="12">
        <v>37662</v>
      </c>
      <c r="C1343" s="14">
        <v>46</v>
      </c>
      <c r="D1343" s="13">
        <f t="shared" si="20"/>
        <v>1.2213902607402687E-3</v>
      </c>
    </row>
    <row r="1344" spans="1:4" x14ac:dyDescent="0.2">
      <c r="A1344" s="11" t="s">
        <v>1347</v>
      </c>
      <c r="B1344" s="12">
        <v>67719</v>
      </c>
      <c r="C1344" s="14">
        <v>39</v>
      </c>
      <c r="D1344" s="13">
        <f t="shared" si="20"/>
        <v>5.7590927213928148E-4</v>
      </c>
    </row>
    <row r="1345" spans="1:4" x14ac:dyDescent="0.2">
      <c r="A1345" s="11" t="s">
        <v>1348</v>
      </c>
      <c r="B1345" s="12">
        <v>6891</v>
      </c>
      <c r="C1345" s="14">
        <v>125</v>
      </c>
      <c r="D1345" s="13">
        <f t="shared" si="20"/>
        <v>1.8139602379915833E-2</v>
      </c>
    </row>
    <row r="1346" spans="1:4" x14ac:dyDescent="0.2">
      <c r="A1346" s="11" t="s">
        <v>1349</v>
      </c>
      <c r="B1346" s="12">
        <v>9419</v>
      </c>
      <c r="C1346" s="14">
        <v>0</v>
      </c>
      <c r="D1346" s="13">
        <f t="shared" si="20"/>
        <v>0</v>
      </c>
    </row>
    <row r="1347" spans="1:4" x14ac:dyDescent="0.2">
      <c r="A1347" s="11" t="s">
        <v>1350</v>
      </c>
      <c r="B1347" s="14">
        <v>84</v>
      </c>
      <c r="C1347" s="14">
        <v>8</v>
      </c>
      <c r="D1347" s="13">
        <f t="shared" si="20"/>
        <v>9.5238095238095233E-2</v>
      </c>
    </row>
    <row r="1348" spans="1:4" x14ac:dyDescent="0.2">
      <c r="A1348" s="11" t="s">
        <v>1351</v>
      </c>
      <c r="B1348" s="12">
        <v>1804</v>
      </c>
      <c r="C1348" s="14">
        <v>7</v>
      </c>
      <c r="D1348" s="13">
        <f t="shared" si="20"/>
        <v>3.8802660753880268E-3</v>
      </c>
    </row>
    <row r="1349" spans="1:4" x14ac:dyDescent="0.2">
      <c r="A1349" s="11" t="s">
        <v>1352</v>
      </c>
      <c r="B1349" s="12">
        <v>1658</v>
      </c>
      <c r="C1349" s="14">
        <v>2</v>
      </c>
      <c r="D1349" s="13">
        <f t="shared" si="20"/>
        <v>1.2062726176115801E-3</v>
      </c>
    </row>
    <row r="1350" spans="1:4" x14ac:dyDescent="0.2">
      <c r="A1350" s="11" t="s">
        <v>1353</v>
      </c>
      <c r="B1350" s="12">
        <v>2607</v>
      </c>
      <c r="C1350" s="14">
        <v>10</v>
      </c>
      <c r="D1350" s="13">
        <f t="shared" si="20"/>
        <v>3.8358266206367474E-3</v>
      </c>
    </row>
    <row r="1351" spans="1:4" x14ac:dyDescent="0.2">
      <c r="A1351" s="11" t="s">
        <v>1354</v>
      </c>
      <c r="B1351" s="12">
        <v>12367</v>
      </c>
      <c r="C1351" s="14">
        <v>44</v>
      </c>
      <c r="D1351" s="13">
        <f t="shared" ref="D1351:D1414" si="21">C1351/B1351</f>
        <v>3.5578555834074551E-3</v>
      </c>
    </row>
    <row r="1352" spans="1:4" x14ac:dyDescent="0.2">
      <c r="A1352" s="11" t="s">
        <v>1355</v>
      </c>
      <c r="B1352" s="12">
        <v>18508</v>
      </c>
      <c r="C1352" s="14">
        <v>14</v>
      </c>
      <c r="D1352" s="13">
        <f t="shared" si="21"/>
        <v>7.5642965204236008E-4</v>
      </c>
    </row>
    <row r="1353" spans="1:4" x14ac:dyDescent="0.2">
      <c r="A1353" s="11" t="s">
        <v>1356</v>
      </c>
      <c r="B1353" s="12">
        <v>5479</v>
      </c>
      <c r="C1353" s="12">
        <v>1112</v>
      </c>
      <c r="D1353" s="13">
        <f t="shared" si="21"/>
        <v>0.20295674393137433</v>
      </c>
    </row>
    <row r="1354" spans="1:4" x14ac:dyDescent="0.2">
      <c r="A1354" s="11" t="s">
        <v>1357</v>
      </c>
      <c r="B1354" s="12">
        <v>1518</v>
      </c>
      <c r="C1354" s="14">
        <v>3</v>
      </c>
      <c r="D1354" s="13">
        <f t="shared" si="21"/>
        <v>1.976284584980237E-3</v>
      </c>
    </row>
    <row r="1355" spans="1:4" x14ac:dyDescent="0.2">
      <c r="A1355" s="11" t="s">
        <v>1358</v>
      </c>
      <c r="B1355" s="14">
        <v>737</v>
      </c>
      <c r="C1355" s="14">
        <v>8</v>
      </c>
      <c r="D1355" s="13">
        <f t="shared" si="21"/>
        <v>1.0854816824966078E-2</v>
      </c>
    </row>
    <row r="1356" spans="1:4" x14ac:dyDescent="0.2">
      <c r="A1356" s="11" t="s">
        <v>1359</v>
      </c>
      <c r="B1356" s="12">
        <v>6602</v>
      </c>
      <c r="C1356" s="14">
        <v>52</v>
      </c>
      <c r="D1356" s="13">
        <f t="shared" si="21"/>
        <v>7.8764010905786122E-3</v>
      </c>
    </row>
    <row r="1357" spans="1:4" x14ac:dyDescent="0.2">
      <c r="A1357" s="11" t="s">
        <v>1360</v>
      </c>
      <c r="B1357" s="12">
        <v>8019</v>
      </c>
      <c r="C1357" s="14">
        <v>145</v>
      </c>
      <c r="D1357" s="13">
        <f t="shared" si="21"/>
        <v>1.8082055119092156E-2</v>
      </c>
    </row>
    <row r="1358" spans="1:4" x14ac:dyDescent="0.2">
      <c r="A1358" s="11" t="s">
        <v>1361</v>
      </c>
      <c r="B1358" s="12">
        <v>73654</v>
      </c>
      <c r="C1358" s="14">
        <v>38</v>
      </c>
      <c r="D1358" s="13">
        <f t="shared" si="21"/>
        <v>5.1592581529855814E-4</v>
      </c>
    </row>
    <row r="1359" spans="1:4" x14ac:dyDescent="0.2">
      <c r="A1359" s="11" t="s">
        <v>1362</v>
      </c>
      <c r="B1359" s="12">
        <v>5043</v>
      </c>
      <c r="C1359" s="14">
        <v>1</v>
      </c>
      <c r="D1359" s="13">
        <f t="shared" si="21"/>
        <v>1.98294665873488E-4</v>
      </c>
    </row>
    <row r="1360" spans="1:4" x14ac:dyDescent="0.2">
      <c r="A1360" s="11" t="s">
        <v>1363</v>
      </c>
      <c r="B1360" s="12">
        <v>110467</v>
      </c>
      <c r="C1360" s="14">
        <v>207</v>
      </c>
      <c r="D1360" s="13">
        <f t="shared" si="21"/>
        <v>1.873862782550445E-3</v>
      </c>
    </row>
    <row r="1361" spans="1:4" x14ac:dyDescent="0.2">
      <c r="A1361" s="11" t="s">
        <v>1364</v>
      </c>
      <c r="B1361" s="12">
        <v>44638</v>
      </c>
      <c r="C1361" s="14">
        <v>0</v>
      </c>
      <c r="D1361" s="13">
        <f t="shared" si="21"/>
        <v>0</v>
      </c>
    </row>
    <row r="1362" spans="1:4" x14ac:dyDescent="0.2">
      <c r="A1362" s="11" t="s">
        <v>1365</v>
      </c>
      <c r="B1362" s="12">
        <v>46186</v>
      </c>
      <c r="C1362" s="14">
        <v>18</v>
      </c>
      <c r="D1362" s="13">
        <f t="shared" si="21"/>
        <v>3.8972848915255705E-4</v>
      </c>
    </row>
    <row r="1363" spans="1:4" x14ac:dyDescent="0.2">
      <c r="A1363" s="11" t="s">
        <v>1366</v>
      </c>
      <c r="B1363" s="12">
        <v>12651</v>
      </c>
      <c r="C1363" s="14">
        <v>14</v>
      </c>
      <c r="D1363" s="13">
        <f t="shared" si="21"/>
        <v>1.106631886807367E-3</v>
      </c>
    </row>
    <row r="1364" spans="1:4" x14ac:dyDescent="0.2">
      <c r="A1364" s="11" t="s">
        <v>1367</v>
      </c>
      <c r="B1364" s="12">
        <v>10963</v>
      </c>
      <c r="C1364" s="14">
        <v>5</v>
      </c>
      <c r="D1364" s="13">
        <f t="shared" si="21"/>
        <v>4.560795402718234E-4</v>
      </c>
    </row>
    <row r="1365" spans="1:4" x14ac:dyDescent="0.2">
      <c r="A1365" s="11" t="s">
        <v>1368</v>
      </c>
      <c r="B1365" s="12">
        <v>34833</v>
      </c>
      <c r="C1365" s="14">
        <v>237</v>
      </c>
      <c r="D1365" s="13">
        <f t="shared" si="21"/>
        <v>6.803892860218758E-3</v>
      </c>
    </row>
    <row r="1366" spans="1:4" x14ac:dyDescent="0.2">
      <c r="A1366" s="11" t="s">
        <v>1369</v>
      </c>
      <c r="B1366" s="12">
        <v>41613</v>
      </c>
      <c r="C1366" s="14">
        <v>17</v>
      </c>
      <c r="D1366" s="13">
        <f t="shared" si="21"/>
        <v>4.0852618172205801E-4</v>
      </c>
    </row>
    <row r="1367" spans="1:4" x14ac:dyDescent="0.2">
      <c r="A1367" s="11" t="s">
        <v>1370</v>
      </c>
      <c r="B1367" s="12">
        <v>5416</v>
      </c>
      <c r="C1367" s="14">
        <v>83</v>
      </c>
      <c r="D1367" s="13">
        <f t="shared" si="21"/>
        <v>1.5324963072378139E-2</v>
      </c>
    </row>
    <row r="1368" spans="1:4" x14ac:dyDescent="0.2">
      <c r="A1368" s="11" t="s">
        <v>1371</v>
      </c>
      <c r="B1368" s="12">
        <v>18192</v>
      </c>
      <c r="C1368" s="14">
        <v>40</v>
      </c>
      <c r="D1368" s="13">
        <f t="shared" si="21"/>
        <v>2.1987686895338612E-3</v>
      </c>
    </row>
    <row r="1369" spans="1:4" x14ac:dyDescent="0.2">
      <c r="A1369" s="11" t="s">
        <v>1372</v>
      </c>
      <c r="B1369" s="12">
        <v>382596</v>
      </c>
      <c r="C1369" s="14">
        <v>413</v>
      </c>
      <c r="D1369" s="13">
        <f t="shared" si="21"/>
        <v>1.0794676368806784E-3</v>
      </c>
    </row>
    <row r="1370" spans="1:4" x14ac:dyDescent="0.2">
      <c r="A1370" s="11" t="s">
        <v>1373</v>
      </c>
      <c r="B1370" s="12">
        <v>74157</v>
      </c>
      <c r="C1370" s="12">
        <v>2279</v>
      </c>
      <c r="D1370" s="13">
        <f t="shared" si="21"/>
        <v>3.0732095419178231E-2</v>
      </c>
    </row>
    <row r="1371" spans="1:4" x14ac:dyDescent="0.2">
      <c r="A1371" s="11" t="s">
        <v>1374</v>
      </c>
      <c r="B1371" s="12">
        <v>13014</v>
      </c>
      <c r="C1371" s="14">
        <v>272</v>
      </c>
      <c r="D1371" s="13">
        <f t="shared" si="21"/>
        <v>2.0900568618410942E-2</v>
      </c>
    </row>
    <row r="1372" spans="1:4" x14ac:dyDescent="0.2">
      <c r="A1372" s="11" t="s">
        <v>1375</v>
      </c>
      <c r="B1372" s="14">
        <v>525</v>
      </c>
      <c r="C1372" s="14">
        <v>3</v>
      </c>
      <c r="D1372" s="13">
        <f t="shared" si="21"/>
        <v>5.7142857142857143E-3</v>
      </c>
    </row>
    <row r="1373" spans="1:4" x14ac:dyDescent="0.2">
      <c r="A1373" s="11" t="s">
        <v>1376</v>
      </c>
      <c r="B1373" s="12">
        <v>6613</v>
      </c>
      <c r="C1373" s="14">
        <v>7</v>
      </c>
      <c r="D1373" s="13">
        <f t="shared" si="21"/>
        <v>1.0585210948132466E-3</v>
      </c>
    </row>
    <row r="1374" spans="1:4" x14ac:dyDescent="0.2">
      <c r="A1374" s="11" t="s">
        <v>1377</v>
      </c>
      <c r="B1374" s="14">
        <v>605</v>
      </c>
      <c r="C1374" s="14">
        <v>5</v>
      </c>
      <c r="D1374" s="13">
        <f t="shared" si="21"/>
        <v>8.2644628099173556E-3</v>
      </c>
    </row>
    <row r="1375" spans="1:4" x14ac:dyDescent="0.2">
      <c r="A1375" s="11" t="s">
        <v>1378</v>
      </c>
      <c r="B1375" s="12">
        <v>6614</v>
      </c>
      <c r="C1375" s="14">
        <v>42</v>
      </c>
      <c r="D1375" s="13">
        <f t="shared" si="21"/>
        <v>6.3501663138796488E-3</v>
      </c>
    </row>
    <row r="1376" spans="1:4" x14ac:dyDescent="0.2">
      <c r="A1376" s="11" t="s">
        <v>1379</v>
      </c>
      <c r="B1376" s="12">
        <v>5240</v>
      </c>
      <c r="C1376" s="14">
        <v>5</v>
      </c>
      <c r="D1376" s="13">
        <f t="shared" si="21"/>
        <v>9.5419847328244271E-4</v>
      </c>
    </row>
    <row r="1377" spans="1:4" x14ac:dyDescent="0.2">
      <c r="A1377" s="11" t="s">
        <v>1380</v>
      </c>
      <c r="B1377" s="12">
        <v>7247</v>
      </c>
      <c r="C1377" s="14">
        <v>4</v>
      </c>
      <c r="D1377" s="13">
        <f t="shared" si="21"/>
        <v>5.5195253208224087E-4</v>
      </c>
    </row>
    <row r="1378" spans="1:4" x14ac:dyDescent="0.2">
      <c r="A1378" s="11" t="s">
        <v>1381</v>
      </c>
      <c r="B1378" s="12">
        <v>1730</v>
      </c>
      <c r="C1378" s="14">
        <v>47</v>
      </c>
      <c r="D1378" s="13">
        <f t="shared" si="21"/>
        <v>2.7167630057803469E-2</v>
      </c>
    </row>
    <row r="1379" spans="1:4" x14ac:dyDescent="0.2">
      <c r="A1379" s="11" t="s">
        <v>1382</v>
      </c>
      <c r="B1379" s="12">
        <v>25985</v>
      </c>
      <c r="C1379" s="14">
        <v>108</v>
      </c>
      <c r="D1379" s="13">
        <f t="shared" si="21"/>
        <v>4.156243986915528E-3</v>
      </c>
    </row>
    <row r="1380" spans="1:4" x14ac:dyDescent="0.2">
      <c r="A1380" s="11" t="s">
        <v>1383</v>
      </c>
      <c r="B1380" s="12">
        <v>1719501</v>
      </c>
      <c r="C1380" s="14">
        <v>997</v>
      </c>
      <c r="D1380" s="13">
        <f t="shared" si="21"/>
        <v>5.798193778311266E-4</v>
      </c>
    </row>
    <row r="1381" spans="1:4" x14ac:dyDescent="0.2">
      <c r="A1381" s="11" t="s">
        <v>1384</v>
      </c>
      <c r="B1381" s="12">
        <v>11598</v>
      </c>
      <c r="C1381" s="14">
        <v>5</v>
      </c>
      <c r="D1381" s="13">
        <f t="shared" si="21"/>
        <v>4.3110881186411449E-4</v>
      </c>
    </row>
    <row r="1382" spans="1:4" x14ac:dyDescent="0.2">
      <c r="A1382" s="11" t="s">
        <v>1385</v>
      </c>
      <c r="B1382" s="12">
        <v>1119</v>
      </c>
      <c r="C1382" s="14">
        <v>120</v>
      </c>
      <c r="D1382" s="13">
        <f t="shared" si="21"/>
        <v>0.10723860589812333</v>
      </c>
    </row>
    <row r="1383" spans="1:4" x14ac:dyDescent="0.2">
      <c r="A1383" s="11" t="s">
        <v>1386</v>
      </c>
      <c r="B1383" s="12">
        <v>211668</v>
      </c>
      <c r="C1383" s="14">
        <v>72</v>
      </c>
      <c r="D1383" s="13">
        <f t="shared" si="21"/>
        <v>3.4015533760417256E-4</v>
      </c>
    </row>
    <row r="1384" spans="1:4" x14ac:dyDescent="0.2">
      <c r="A1384" s="11" t="s">
        <v>1387</v>
      </c>
      <c r="B1384" s="12">
        <v>12144</v>
      </c>
      <c r="C1384" s="12">
        <v>3017</v>
      </c>
      <c r="D1384" s="13">
        <f t="shared" si="21"/>
        <v>0.24843544137022397</v>
      </c>
    </row>
    <row r="1385" spans="1:4" x14ac:dyDescent="0.2">
      <c r="A1385" s="11" t="s">
        <v>1388</v>
      </c>
      <c r="B1385" s="12">
        <v>24021</v>
      </c>
      <c r="C1385" s="14">
        <v>40</v>
      </c>
      <c r="D1385" s="13">
        <f t="shared" si="21"/>
        <v>1.6652096082594397E-3</v>
      </c>
    </row>
    <row r="1386" spans="1:4" x14ac:dyDescent="0.2">
      <c r="A1386" s="11" t="s">
        <v>1389</v>
      </c>
      <c r="B1386" s="12">
        <v>2725</v>
      </c>
      <c r="C1386" s="14">
        <v>0</v>
      </c>
      <c r="D1386" s="13">
        <f t="shared" si="21"/>
        <v>0</v>
      </c>
    </row>
    <row r="1387" spans="1:4" x14ac:dyDescent="0.2">
      <c r="A1387" s="11" t="s">
        <v>1390</v>
      </c>
      <c r="B1387" s="12">
        <v>18930</v>
      </c>
      <c r="C1387" s="14">
        <v>40</v>
      </c>
      <c r="D1387" s="13">
        <f t="shared" si="21"/>
        <v>2.1130480718436345E-3</v>
      </c>
    </row>
    <row r="1388" spans="1:4" x14ac:dyDescent="0.2">
      <c r="A1388" s="11" t="s">
        <v>1391</v>
      </c>
      <c r="B1388" s="12">
        <v>11787</v>
      </c>
      <c r="C1388" s="14">
        <v>8</v>
      </c>
      <c r="D1388" s="13">
        <f t="shared" si="21"/>
        <v>6.7871383727835749E-4</v>
      </c>
    </row>
    <row r="1389" spans="1:4" x14ac:dyDescent="0.2">
      <c r="A1389" s="11" t="s">
        <v>1392</v>
      </c>
      <c r="B1389" s="12">
        <v>19986</v>
      </c>
      <c r="C1389" s="14">
        <v>29</v>
      </c>
      <c r="D1389" s="13">
        <f t="shared" si="21"/>
        <v>1.4510157109976984E-3</v>
      </c>
    </row>
    <row r="1390" spans="1:4" x14ac:dyDescent="0.2">
      <c r="A1390" s="11" t="s">
        <v>1393</v>
      </c>
      <c r="B1390" s="12">
        <v>3085</v>
      </c>
      <c r="C1390" s="14">
        <v>39</v>
      </c>
      <c r="D1390" s="13">
        <f t="shared" si="21"/>
        <v>1.2641815235008104E-2</v>
      </c>
    </row>
    <row r="1391" spans="1:4" x14ac:dyDescent="0.2">
      <c r="A1391" s="11" t="s">
        <v>1394</v>
      </c>
      <c r="B1391" s="12">
        <v>6857</v>
      </c>
      <c r="C1391" s="14">
        <v>2</v>
      </c>
      <c r="D1391" s="13">
        <f t="shared" si="21"/>
        <v>2.9167274318214965E-4</v>
      </c>
    </row>
    <row r="1392" spans="1:4" x14ac:dyDescent="0.2">
      <c r="A1392" s="11" t="s">
        <v>1395</v>
      </c>
      <c r="B1392" s="12">
        <v>25830</v>
      </c>
      <c r="C1392" s="14">
        <v>0</v>
      </c>
      <c r="D1392" s="13">
        <f t="shared" si="21"/>
        <v>0</v>
      </c>
    </row>
    <row r="1393" spans="1:4" x14ac:dyDescent="0.2">
      <c r="A1393" s="11" t="s">
        <v>1396</v>
      </c>
      <c r="B1393" s="12">
        <v>10040</v>
      </c>
      <c r="C1393" s="14">
        <v>0</v>
      </c>
      <c r="D1393" s="13">
        <f t="shared" si="21"/>
        <v>0</v>
      </c>
    </row>
    <row r="1394" spans="1:4" x14ac:dyDescent="0.2">
      <c r="A1394" s="11" t="s">
        <v>1397</v>
      </c>
      <c r="B1394" s="12">
        <v>4720</v>
      </c>
      <c r="C1394" s="14">
        <v>451</v>
      </c>
      <c r="D1394" s="13">
        <f t="shared" si="21"/>
        <v>9.5550847457627125E-2</v>
      </c>
    </row>
    <row r="1395" spans="1:4" x14ac:dyDescent="0.2">
      <c r="A1395" s="11" t="s">
        <v>1398</v>
      </c>
      <c r="B1395" s="12">
        <v>4209</v>
      </c>
      <c r="C1395" s="14">
        <v>12</v>
      </c>
      <c r="D1395" s="13">
        <f t="shared" si="21"/>
        <v>2.851033499643621E-3</v>
      </c>
    </row>
    <row r="1396" spans="1:4" x14ac:dyDescent="0.2">
      <c r="A1396" s="11" t="s">
        <v>1399</v>
      </c>
      <c r="B1396" s="12">
        <v>2078</v>
      </c>
      <c r="C1396" s="14">
        <v>105</v>
      </c>
      <c r="D1396" s="13">
        <f t="shared" si="21"/>
        <v>5.0529355149181908E-2</v>
      </c>
    </row>
    <row r="1397" spans="1:4" x14ac:dyDescent="0.2">
      <c r="A1397" s="11" t="s">
        <v>1400</v>
      </c>
      <c r="B1397" s="12">
        <v>3714</v>
      </c>
      <c r="C1397" s="14">
        <v>47</v>
      </c>
      <c r="D1397" s="13">
        <f t="shared" si="21"/>
        <v>1.2654819601507808E-2</v>
      </c>
    </row>
    <row r="1398" spans="1:4" x14ac:dyDescent="0.2">
      <c r="A1398" s="11" t="s">
        <v>1401</v>
      </c>
      <c r="B1398" s="12">
        <v>1293</v>
      </c>
      <c r="C1398" s="14">
        <v>15</v>
      </c>
      <c r="D1398" s="13">
        <f t="shared" si="21"/>
        <v>1.1600928074245939E-2</v>
      </c>
    </row>
    <row r="1399" spans="1:4" x14ac:dyDescent="0.2">
      <c r="A1399" s="11" t="s">
        <v>1402</v>
      </c>
      <c r="B1399" s="12">
        <v>6093</v>
      </c>
      <c r="C1399" s="14">
        <v>5</v>
      </c>
      <c r="D1399" s="13">
        <f t="shared" si="21"/>
        <v>8.2061381913671428E-4</v>
      </c>
    </row>
    <row r="1400" spans="1:4" x14ac:dyDescent="0.2">
      <c r="A1400" s="11" t="s">
        <v>1403</v>
      </c>
      <c r="B1400" s="12">
        <v>8735</v>
      </c>
      <c r="C1400" s="14">
        <v>25</v>
      </c>
      <c r="D1400" s="13">
        <f t="shared" si="21"/>
        <v>2.8620492272467086E-3</v>
      </c>
    </row>
    <row r="1401" spans="1:4" x14ac:dyDescent="0.2">
      <c r="A1401" s="11" t="s">
        <v>1404</v>
      </c>
      <c r="B1401" s="12">
        <v>2203</v>
      </c>
      <c r="C1401" s="14">
        <v>47</v>
      </c>
      <c r="D1401" s="13">
        <f t="shared" si="21"/>
        <v>2.1334543803903767E-2</v>
      </c>
    </row>
    <row r="1402" spans="1:4" x14ac:dyDescent="0.2">
      <c r="A1402" s="11" t="s">
        <v>1405</v>
      </c>
      <c r="B1402" s="12">
        <v>15470</v>
      </c>
      <c r="C1402" s="14">
        <v>48</v>
      </c>
      <c r="D1402" s="13">
        <f t="shared" si="21"/>
        <v>3.1027795733678085E-3</v>
      </c>
    </row>
    <row r="1403" spans="1:4" x14ac:dyDescent="0.2">
      <c r="A1403" s="11" t="s">
        <v>1406</v>
      </c>
      <c r="B1403" s="12">
        <v>28258</v>
      </c>
      <c r="C1403" s="14">
        <v>202</v>
      </c>
      <c r="D1403" s="13">
        <f t="shared" si="21"/>
        <v>7.1484181470733953E-3</v>
      </c>
    </row>
    <row r="1404" spans="1:4" x14ac:dyDescent="0.2">
      <c r="A1404" s="11" t="s">
        <v>1407</v>
      </c>
      <c r="B1404" s="12">
        <v>94332</v>
      </c>
      <c r="C1404" s="14">
        <v>557</v>
      </c>
      <c r="D1404" s="13">
        <f t="shared" si="21"/>
        <v>5.9046770979095109E-3</v>
      </c>
    </row>
    <row r="1405" spans="1:4" x14ac:dyDescent="0.2">
      <c r="A1405" s="11" t="s">
        <v>1408</v>
      </c>
      <c r="B1405" s="12">
        <v>53916</v>
      </c>
      <c r="C1405" s="14">
        <v>102</v>
      </c>
      <c r="D1405" s="13">
        <f t="shared" si="21"/>
        <v>1.8918317382595148E-3</v>
      </c>
    </row>
    <row r="1406" spans="1:4" x14ac:dyDescent="0.2">
      <c r="A1406" s="11" t="s">
        <v>1409</v>
      </c>
      <c r="B1406" s="12">
        <v>1721</v>
      </c>
      <c r="C1406" s="14">
        <v>0</v>
      </c>
      <c r="D1406" s="13">
        <f t="shared" si="21"/>
        <v>0</v>
      </c>
    </row>
    <row r="1407" spans="1:4" x14ac:dyDescent="0.2">
      <c r="A1407" s="11" t="s">
        <v>1410</v>
      </c>
      <c r="B1407" s="14">
        <v>976</v>
      </c>
      <c r="C1407" s="14">
        <v>3</v>
      </c>
      <c r="D1407" s="13">
        <f t="shared" si="21"/>
        <v>3.0737704918032786E-3</v>
      </c>
    </row>
    <row r="1408" spans="1:4" x14ac:dyDescent="0.2">
      <c r="A1408" s="11" t="s">
        <v>1411</v>
      </c>
      <c r="B1408" s="12">
        <v>38300</v>
      </c>
      <c r="C1408" s="14">
        <v>64</v>
      </c>
      <c r="D1408" s="13">
        <f t="shared" si="21"/>
        <v>1.6710182767624021E-3</v>
      </c>
    </row>
    <row r="1409" spans="1:4" x14ac:dyDescent="0.2">
      <c r="A1409" s="11" t="s">
        <v>1412</v>
      </c>
      <c r="B1409" s="12">
        <v>8925</v>
      </c>
      <c r="C1409" s="14">
        <v>290</v>
      </c>
      <c r="D1409" s="13">
        <f t="shared" si="21"/>
        <v>3.2492997198879554E-2</v>
      </c>
    </row>
    <row r="1410" spans="1:4" x14ac:dyDescent="0.2">
      <c r="A1410" s="11" t="s">
        <v>1413</v>
      </c>
      <c r="B1410" s="12">
        <v>27607</v>
      </c>
      <c r="C1410" s="14">
        <v>51</v>
      </c>
      <c r="D1410" s="13">
        <f t="shared" si="21"/>
        <v>1.847357554243489E-3</v>
      </c>
    </row>
    <row r="1411" spans="1:4" x14ac:dyDescent="0.2">
      <c r="A1411" s="11" t="s">
        <v>1414</v>
      </c>
      <c r="B1411" s="12">
        <v>20307</v>
      </c>
      <c r="C1411" s="14">
        <v>14</v>
      </c>
      <c r="D1411" s="13">
        <f t="shared" si="21"/>
        <v>6.8941744226128923E-4</v>
      </c>
    </row>
    <row r="1412" spans="1:4" x14ac:dyDescent="0.2">
      <c r="A1412" s="11" t="s">
        <v>1415</v>
      </c>
      <c r="B1412" s="12">
        <v>48207</v>
      </c>
      <c r="C1412" s="14">
        <v>426</v>
      </c>
      <c r="D1412" s="13">
        <f t="shared" si="21"/>
        <v>8.8368909079594247E-3</v>
      </c>
    </row>
    <row r="1413" spans="1:4" x14ac:dyDescent="0.2">
      <c r="A1413" s="11" t="s">
        <v>1416</v>
      </c>
      <c r="B1413" s="12">
        <v>489016</v>
      </c>
      <c r="C1413" s="14">
        <v>579</v>
      </c>
      <c r="D1413" s="13">
        <f t="shared" si="21"/>
        <v>1.184010339130008E-3</v>
      </c>
    </row>
    <row r="1414" spans="1:4" x14ac:dyDescent="0.2">
      <c r="A1414" s="11" t="s">
        <v>1417</v>
      </c>
      <c r="B1414" s="12">
        <v>875549</v>
      </c>
      <c r="C1414" s="12">
        <v>1520</v>
      </c>
      <c r="D1414" s="13">
        <f t="shared" si="21"/>
        <v>1.7360536075079749E-3</v>
      </c>
    </row>
    <row r="1415" spans="1:4" x14ac:dyDescent="0.2">
      <c r="A1415" s="11" t="s">
        <v>1418</v>
      </c>
      <c r="B1415" s="12">
        <v>53463</v>
      </c>
      <c r="C1415" s="14">
        <v>228</v>
      </c>
      <c r="D1415" s="13">
        <f t="shared" ref="D1415:D1478" si="22">C1415/B1415</f>
        <v>4.2646316143875205E-3</v>
      </c>
    </row>
    <row r="1416" spans="1:4" x14ac:dyDescent="0.2">
      <c r="A1416" s="11" t="s">
        <v>1419</v>
      </c>
      <c r="B1416" s="12">
        <v>15120</v>
      </c>
      <c r="C1416" s="14">
        <v>7</v>
      </c>
      <c r="D1416" s="13">
        <f t="shared" si="22"/>
        <v>4.6296296296296298E-4</v>
      </c>
    </row>
    <row r="1417" spans="1:4" x14ac:dyDescent="0.2">
      <c r="A1417" s="11" t="s">
        <v>1420</v>
      </c>
      <c r="B1417" s="12">
        <v>10804</v>
      </c>
      <c r="C1417" s="14">
        <v>321</v>
      </c>
      <c r="D1417" s="13">
        <f t="shared" si="22"/>
        <v>2.9711218067382451E-2</v>
      </c>
    </row>
    <row r="1418" spans="1:4" x14ac:dyDescent="0.2">
      <c r="A1418" s="11" t="s">
        <v>1421</v>
      </c>
      <c r="B1418" s="12">
        <v>124577</v>
      </c>
      <c r="C1418" s="14">
        <v>160</v>
      </c>
      <c r="D1418" s="13">
        <f t="shared" si="22"/>
        <v>1.2843462276343146E-3</v>
      </c>
    </row>
    <row r="1419" spans="1:4" x14ac:dyDescent="0.2">
      <c r="A1419" s="11" t="s">
        <v>1422</v>
      </c>
      <c r="B1419" s="12">
        <v>39474</v>
      </c>
      <c r="C1419" s="12">
        <v>2367</v>
      </c>
      <c r="D1419" s="13">
        <f t="shared" si="22"/>
        <v>5.9963520291837664E-2</v>
      </c>
    </row>
    <row r="1420" spans="1:4" x14ac:dyDescent="0.2">
      <c r="A1420" s="11" t="s">
        <v>1423</v>
      </c>
      <c r="B1420" s="12">
        <v>771313</v>
      </c>
      <c r="C1420" s="12">
        <v>2939</v>
      </c>
      <c r="D1420" s="13">
        <f t="shared" si="22"/>
        <v>3.8103856670378953E-3</v>
      </c>
    </row>
    <row r="1421" spans="1:4" x14ac:dyDescent="0.2">
      <c r="A1421" s="11" t="s">
        <v>1424</v>
      </c>
      <c r="B1421" s="12">
        <v>5327</v>
      </c>
      <c r="C1421" s="14">
        <v>28</v>
      </c>
      <c r="D1421" s="13">
        <f t="shared" si="22"/>
        <v>5.2562417871222077E-3</v>
      </c>
    </row>
    <row r="1422" spans="1:4" x14ac:dyDescent="0.2">
      <c r="A1422" s="11" t="s">
        <v>1425</v>
      </c>
      <c r="B1422" s="12">
        <v>4190</v>
      </c>
      <c r="C1422" s="14">
        <v>8</v>
      </c>
      <c r="D1422" s="13">
        <f t="shared" si="22"/>
        <v>1.9093078758949881E-3</v>
      </c>
    </row>
    <row r="1423" spans="1:4" x14ac:dyDescent="0.2">
      <c r="A1423" s="11" t="s">
        <v>1426</v>
      </c>
      <c r="B1423" s="12">
        <v>20808</v>
      </c>
      <c r="C1423" s="14">
        <v>44</v>
      </c>
      <c r="D1423" s="13">
        <f t="shared" si="22"/>
        <v>2.1145713187235679E-3</v>
      </c>
    </row>
    <row r="1424" spans="1:4" x14ac:dyDescent="0.2">
      <c r="A1424" s="11" t="s">
        <v>1427</v>
      </c>
      <c r="B1424" s="12">
        <v>38082</v>
      </c>
      <c r="C1424" s="14">
        <v>289</v>
      </c>
      <c r="D1424" s="13">
        <f t="shared" si="22"/>
        <v>7.5888871382805527E-3</v>
      </c>
    </row>
    <row r="1425" spans="1:4" x14ac:dyDescent="0.2">
      <c r="A1425" s="11" t="s">
        <v>1428</v>
      </c>
      <c r="B1425" s="12">
        <v>3725</v>
      </c>
      <c r="C1425" s="14">
        <v>125</v>
      </c>
      <c r="D1425" s="13">
        <f t="shared" si="22"/>
        <v>3.3557046979865772E-2</v>
      </c>
    </row>
    <row r="1426" spans="1:4" x14ac:dyDescent="0.2">
      <c r="A1426" s="11" t="s">
        <v>1429</v>
      </c>
      <c r="B1426" s="12">
        <v>3914</v>
      </c>
      <c r="C1426" s="14">
        <v>43</v>
      </c>
      <c r="D1426" s="13">
        <f t="shared" si="22"/>
        <v>1.0986203372508942E-2</v>
      </c>
    </row>
    <row r="1427" spans="1:4" x14ac:dyDescent="0.2">
      <c r="A1427" s="11" t="s">
        <v>1430</v>
      </c>
      <c r="B1427" s="12">
        <v>5246</v>
      </c>
      <c r="C1427" s="14">
        <v>2</v>
      </c>
      <c r="D1427" s="13">
        <f t="shared" si="22"/>
        <v>3.8124285169653069E-4</v>
      </c>
    </row>
    <row r="1428" spans="1:4" x14ac:dyDescent="0.2">
      <c r="A1428" s="11" t="s">
        <v>1431</v>
      </c>
      <c r="B1428" s="12">
        <v>1968</v>
      </c>
      <c r="C1428" s="14">
        <v>0</v>
      </c>
      <c r="D1428" s="13">
        <f t="shared" si="22"/>
        <v>0</v>
      </c>
    </row>
    <row r="1429" spans="1:4" x14ac:dyDescent="0.2">
      <c r="A1429" s="11" t="s">
        <v>1432</v>
      </c>
      <c r="B1429" s="12">
        <v>3558</v>
      </c>
      <c r="C1429" s="14">
        <v>23</v>
      </c>
      <c r="D1429" s="13">
        <f t="shared" si="22"/>
        <v>6.4643057897695337E-3</v>
      </c>
    </row>
    <row r="1430" spans="1:4" x14ac:dyDescent="0.2">
      <c r="A1430" s="11" t="s">
        <v>1433</v>
      </c>
      <c r="B1430" s="12">
        <v>2430</v>
      </c>
      <c r="C1430" s="14">
        <v>24</v>
      </c>
      <c r="D1430" s="13">
        <f t="shared" si="22"/>
        <v>9.876543209876543E-3</v>
      </c>
    </row>
    <row r="1431" spans="1:4" x14ac:dyDescent="0.2">
      <c r="A1431" s="11" t="s">
        <v>1434</v>
      </c>
      <c r="B1431" s="12">
        <v>26325</v>
      </c>
      <c r="C1431" s="14">
        <v>38</v>
      </c>
      <c r="D1431" s="13">
        <f t="shared" si="22"/>
        <v>1.4434947768281101E-3</v>
      </c>
    </row>
    <row r="1432" spans="1:4" x14ac:dyDescent="0.2">
      <c r="A1432" s="11" t="s">
        <v>1435</v>
      </c>
      <c r="B1432" s="12">
        <v>9763</v>
      </c>
      <c r="C1432" s="14">
        <v>2</v>
      </c>
      <c r="D1432" s="13">
        <f t="shared" si="22"/>
        <v>2.0485506504148315E-4</v>
      </c>
    </row>
    <row r="1433" spans="1:4" x14ac:dyDescent="0.2">
      <c r="A1433" s="11" t="s">
        <v>1436</v>
      </c>
      <c r="B1433" s="12">
        <v>9336</v>
      </c>
      <c r="C1433" s="14">
        <v>62</v>
      </c>
      <c r="D1433" s="13">
        <f t="shared" si="22"/>
        <v>6.640959725792631E-3</v>
      </c>
    </row>
    <row r="1434" spans="1:4" x14ac:dyDescent="0.2">
      <c r="A1434" s="11" t="s">
        <v>1437</v>
      </c>
      <c r="B1434" s="12">
        <v>22902</v>
      </c>
      <c r="C1434" s="14">
        <v>25</v>
      </c>
      <c r="D1434" s="13">
        <f t="shared" si="22"/>
        <v>1.0916077198497949E-3</v>
      </c>
    </row>
    <row r="1435" spans="1:4" x14ac:dyDescent="0.2">
      <c r="A1435" s="11" t="s">
        <v>1438</v>
      </c>
      <c r="B1435" s="12">
        <v>22315</v>
      </c>
      <c r="C1435" s="14">
        <v>43</v>
      </c>
      <c r="D1435" s="13">
        <f t="shared" si="22"/>
        <v>1.9269549630293525E-3</v>
      </c>
    </row>
    <row r="1436" spans="1:4" x14ac:dyDescent="0.2">
      <c r="A1436" s="11" t="s">
        <v>1439</v>
      </c>
      <c r="B1436" s="12">
        <v>10386</v>
      </c>
      <c r="C1436" s="14">
        <v>10</v>
      </c>
      <c r="D1436" s="13">
        <f t="shared" si="22"/>
        <v>9.6283458501829388E-4</v>
      </c>
    </row>
    <row r="1437" spans="1:4" x14ac:dyDescent="0.2">
      <c r="A1437" s="11" t="s">
        <v>1440</v>
      </c>
      <c r="B1437" s="12">
        <v>25895</v>
      </c>
      <c r="C1437" s="14">
        <v>43</v>
      </c>
      <c r="D1437" s="13">
        <f t="shared" si="22"/>
        <v>1.6605522301602626E-3</v>
      </c>
    </row>
    <row r="1438" spans="1:4" x14ac:dyDescent="0.2">
      <c r="A1438" s="11" t="s">
        <v>1441</v>
      </c>
      <c r="B1438" s="12">
        <v>48548</v>
      </c>
      <c r="C1438" s="14">
        <v>73</v>
      </c>
      <c r="D1438" s="13">
        <f t="shared" si="22"/>
        <v>1.5036664744170717E-3</v>
      </c>
    </row>
    <row r="1439" spans="1:4" x14ac:dyDescent="0.2">
      <c r="A1439" s="11" t="s">
        <v>1442</v>
      </c>
      <c r="B1439" s="12">
        <v>150927</v>
      </c>
      <c r="C1439" s="14">
        <v>264</v>
      </c>
      <c r="D1439" s="13">
        <f t="shared" si="22"/>
        <v>1.7491900057643762E-3</v>
      </c>
    </row>
    <row r="1440" spans="1:4" x14ac:dyDescent="0.2">
      <c r="A1440" s="11" t="s">
        <v>1443</v>
      </c>
      <c r="B1440" s="12">
        <v>7733</v>
      </c>
      <c r="C1440" s="14">
        <v>23</v>
      </c>
      <c r="D1440" s="13">
        <f t="shared" si="22"/>
        <v>2.9742661321608692E-3</v>
      </c>
    </row>
    <row r="1441" spans="1:4" x14ac:dyDescent="0.2">
      <c r="A1441" s="11" t="s">
        <v>1444</v>
      </c>
      <c r="B1441" s="12">
        <v>1702</v>
      </c>
      <c r="C1441" s="14">
        <v>24</v>
      </c>
      <c r="D1441" s="13">
        <f t="shared" si="22"/>
        <v>1.4101057579318449E-2</v>
      </c>
    </row>
    <row r="1442" spans="1:4" x14ac:dyDescent="0.2">
      <c r="A1442" s="11" t="s">
        <v>1445</v>
      </c>
      <c r="B1442" s="12">
        <v>2725</v>
      </c>
      <c r="C1442" s="14">
        <v>38</v>
      </c>
      <c r="D1442" s="13">
        <f t="shared" si="22"/>
        <v>1.3944954128440367E-2</v>
      </c>
    </row>
    <row r="1443" spans="1:4" x14ac:dyDescent="0.2">
      <c r="A1443" s="11" t="s">
        <v>1446</v>
      </c>
      <c r="B1443" s="12">
        <v>2936</v>
      </c>
      <c r="C1443" s="14">
        <v>1</v>
      </c>
      <c r="D1443" s="13">
        <f t="shared" si="22"/>
        <v>3.4059945504087192E-4</v>
      </c>
    </row>
    <row r="1444" spans="1:4" x14ac:dyDescent="0.2">
      <c r="A1444" s="11" t="s">
        <v>1447</v>
      </c>
      <c r="B1444" s="12">
        <v>2941</v>
      </c>
      <c r="C1444" s="14">
        <v>90</v>
      </c>
      <c r="D1444" s="13">
        <f t="shared" si="22"/>
        <v>3.0601836110166609E-2</v>
      </c>
    </row>
    <row r="1445" spans="1:4" x14ac:dyDescent="0.2">
      <c r="A1445" s="11" t="s">
        <v>1448</v>
      </c>
      <c r="B1445" s="14">
        <v>910</v>
      </c>
      <c r="C1445" s="14">
        <v>4</v>
      </c>
      <c r="D1445" s="13">
        <f t="shared" si="22"/>
        <v>4.3956043956043956E-3</v>
      </c>
    </row>
    <row r="1446" spans="1:4" x14ac:dyDescent="0.2">
      <c r="A1446" s="11" t="s">
        <v>1449</v>
      </c>
      <c r="B1446" s="12">
        <v>3398</v>
      </c>
      <c r="C1446" s="14">
        <v>89</v>
      </c>
      <c r="D1446" s="13">
        <f t="shared" si="22"/>
        <v>2.6191877575044143E-2</v>
      </c>
    </row>
    <row r="1447" spans="1:4" x14ac:dyDescent="0.2">
      <c r="A1447" s="11" t="s">
        <v>1450</v>
      </c>
      <c r="B1447" s="12">
        <v>1589</v>
      </c>
      <c r="C1447" s="14">
        <v>7</v>
      </c>
      <c r="D1447" s="13">
        <f t="shared" si="22"/>
        <v>4.4052863436123352E-3</v>
      </c>
    </row>
    <row r="1448" spans="1:4" x14ac:dyDescent="0.2">
      <c r="A1448" s="11" t="s">
        <v>1451</v>
      </c>
      <c r="B1448" s="12">
        <v>17876</v>
      </c>
      <c r="C1448" s="14">
        <v>18</v>
      </c>
      <c r="D1448" s="13">
        <f t="shared" si="22"/>
        <v>1.0069366748713358E-3</v>
      </c>
    </row>
    <row r="1449" spans="1:4" x14ac:dyDescent="0.2">
      <c r="A1449" s="11" t="s">
        <v>1452</v>
      </c>
      <c r="B1449" s="12">
        <v>22537</v>
      </c>
      <c r="C1449" s="14">
        <v>176</v>
      </c>
      <c r="D1449" s="13">
        <f t="shared" si="22"/>
        <v>7.8093801304521451E-3</v>
      </c>
    </row>
    <row r="1450" spans="1:4" x14ac:dyDescent="0.2">
      <c r="A1450" s="11" t="s">
        <v>1453</v>
      </c>
      <c r="B1450" s="12">
        <v>81621</v>
      </c>
      <c r="C1450" s="14">
        <v>294</v>
      </c>
      <c r="D1450" s="13">
        <f t="shared" si="22"/>
        <v>3.6020141875252694E-3</v>
      </c>
    </row>
    <row r="1451" spans="1:4" x14ac:dyDescent="0.2">
      <c r="A1451" s="11" t="s">
        <v>1454</v>
      </c>
      <c r="B1451" s="12">
        <v>55205</v>
      </c>
      <c r="C1451" s="12">
        <v>1259</v>
      </c>
      <c r="D1451" s="13">
        <f t="shared" si="22"/>
        <v>2.2805905262204509E-2</v>
      </c>
    </row>
    <row r="1452" spans="1:4" x14ac:dyDescent="0.2">
      <c r="A1452" s="11" t="s">
        <v>1455</v>
      </c>
      <c r="B1452" s="12">
        <v>1965</v>
      </c>
      <c r="C1452" s="14">
        <v>32</v>
      </c>
      <c r="D1452" s="13">
        <f t="shared" si="22"/>
        <v>1.6284987277353689E-2</v>
      </c>
    </row>
    <row r="1453" spans="1:4" x14ac:dyDescent="0.2">
      <c r="A1453" s="11" t="s">
        <v>1456</v>
      </c>
      <c r="B1453" s="14">
        <v>332</v>
      </c>
      <c r="C1453" s="14">
        <v>2</v>
      </c>
      <c r="D1453" s="13">
        <f t="shared" si="22"/>
        <v>6.024096385542169E-3</v>
      </c>
    </row>
    <row r="1454" spans="1:4" x14ac:dyDescent="0.2">
      <c r="A1454" s="11" t="s">
        <v>1457</v>
      </c>
      <c r="B1454" s="12">
        <v>2663</v>
      </c>
      <c r="C1454" s="14">
        <v>1</v>
      </c>
      <c r="D1454" s="13">
        <f t="shared" si="22"/>
        <v>3.7551633496057078E-4</v>
      </c>
    </row>
    <row r="1455" spans="1:4" x14ac:dyDescent="0.2">
      <c r="A1455" s="11" t="s">
        <v>1458</v>
      </c>
      <c r="B1455" s="12">
        <v>59639</v>
      </c>
      <c r="C1455" s="14">
        <v>706</v>
      </c>
      <c r="D1455" s="13">
        <f t="shared" si="22"/>
        <v>1.1837891312731602E-2</v>
      </c>
    </row>
    <row r="1456" spans="1:4" x14ac:dyDescent="0.2">
      <c r="A1456" s="11" t="s">
        <v>1459</v>
      </c>
      <c r="B1456" s="12">
        <v>36456</v>
      </c>
      <c r="C1456" s="14">
        <v>400</v>
      </c>
      <c r="D1456" s="13">
        <f t="shared" si="22"/>
        <v>1.0972130787798991E-2</v>
      </c>
    </row>
    <row r="1457" spans="1:4" x14ac:dyDescent="0.2">
      <c r="A1457" s="11" t="s">
        <v>1460</v>
      </c>
      <c r="B1457" s="12">
        <v>13694</v>
      </c>
      <c r="C1457" s="14">
        <v>1</v>
      </c>
      <c r="D1457" s="13">
        <f t="shared" si="22"/>
        <v>7.3024682342631803E-5</v>
      </c>
    </row>
    <row r="1458" spans="1:4" x14ac:dyDescent="0.2">
      <c r="A1458" s="11" t="s">
        <v>1461</v>
      </c>
      <c r="B1458" s="12">
        <v>15379</v>
      </c>
      <c r="C1458" s="14">
        <v>10</v>
      </c>
      <c r="D1458" s="13">
        <f t="shared" si="22"/>
        <v>6.5023733662786915E-4</v>
      </c>
    </row>
    <row r="1459" spans="1:4" x14ac:dyDescent="0.2">
      <c r="A1459" s="11" t="s">
        <v>1462</v>
      </c>
      <c r="B1459" s="12">
        <v>1404</v>
      </c>
      <c r="C1459" s="14">
        <v>2</v>
      </c>
      <c r="D1459" s="13">
        <f t="shared" si="22"/>
        <v>1.4245014245014246E-3</v>
      </c>
    </row>
    <row r="1460" spans="1:4" x14ac:dyDescent="0.2">
      <c r="A1460" s="11" t="s">
        <v>1463</v>
      </c>
      <c r="B1460" s="12">
        <v>5956</v>
      </c>
      <c r="C1460" s="14">
        <v>5</v>
      </c>
      <c r="D1460" s="13">
        <f t="shared" si="22"/>
        <v>8.394895903290799E-4</v>
      </c>
    </row>
    <row r="1461" spans="1:4" x14ac:dyDescent="0.2">
      <c r="A1461" s="11" t="s">
        <v>1464</v>
      </c>
      <c r="B1461" s="14">
        <v>413</v>
      </c>
      <c r="C1461" s="14">
        <v>0</v>
      </c>
      <c r="D1461" s="13">
        <f t="shared" si="22"/>
        <v>0</v>
      </c>
    </row>
    <row r="1462" spans="1:4" x14ac:dyDescent="0.2">
      <c r="A1462" s="11" t="s">
        <v>1465</v>
      </c>
      <c r="B1462" s="14">
        <v>316</v>
      </c>
      <c r="C1462" s="14">
        <v>5</v>
      </c>
      <c r="D1462" s="13">
        <f t="shared" si="22"/>
        <v>1.5822784810126583E-2</v>
      </c>
    </row>
    <row r="1463" spans="1:4" x14ac:dyDescent="0.2">
      <c r="A1463" s="11" t="s">
        <v>1466</v>
      </c>
      <c r="B1463" s="12">
        <v>3432</v>
      </c>
      <c r="C1463" s="14">
        <v>5</v>
      </c>
      <c r="D1463" s="13">
        <f t="shared" si="22"/>
        <v>1.456876456876457E-3</v>
      </c>
    </row>
    <row r="1464" spans="1:4" x14ac:dyDescent="0.2">
      <c r="A1464" s="11" t="s">
        <v>1467</v>
      </c>
      <c r="B1464" s="12">
        <v>2540</v>
      </c>
      <c r="C1464" s="14">
        <v>5</v>
      </c>
      <c r="D1464" s="13">
        <f t="shared" si="22"/>
        <v>1.968503937007874E-3</v>
      </c>
    </row>
    <row r="1465" spans="1:4" x14ac:dyDescent="0.2">
      <c r="A1465" s="11" t="s">
        <v>1468</v>
      </c>
      <c r="B1465" s="14">
        <v>205</v>
      </c>
      <c r="C1465" s="14">
        <v>26</v>
      </c>
      <c r="D1465" s="13">
        <f t="shared" si="22"/>
        <v>0.12682926829268293</v>
      </c>
    </row>
    <row r="1466" spans="1:4" x14ac:dyDescent="0.2">
      <c r="A1466" s="11" t="s">
        <v>1469</v>
      </c>
      <c r="B1466" s="14">
        <v>50</v>
      </c>
      <c r="C1466" s="14">
        <v>5</v>
      </c>
      <c r="D1466" s="13">
        <f t="shared" si="22"/>
        <v>0.1</v>
      </c>
    </row>
    <row r="1467" spans="1:4" x14ac:dyDescent="0.2">
      <c r="A1467" s="11" t="s">
        <v>1470</v>
      </c>
      <c r="B1467" s="12">
        <v>13463</v>
      </c>
      <c r="C1467" s="14">
        <v>1</v>
      </c>
      <c r="D1467" s="13">
        <f t="shared" si="22"/>
        <v>7.4277649855158584E-5</v>
      </c>
    </row>
    <row r="1468" spans="1:4" x14ac:dyDescent="0.2">
      <c r="A1468" s="11" t="s">
        <v>1471</v>
      </c>
      <c r="B1468" s="12">
        <v>4954</v>
      </c>
      <c r="C1468" s="14">
        <v>2</v>
      </c>
      <c r="D1468" s="13">
        <f t="shared" si="22"/>
        <v>4.0371417036737988E-4</v>
      </c>
    </row>
    <row r="1469" spans="1:4" x14ac:dyDescent="0.2">
      <c r="A1469" s="11" t="s">
        <v>1472</v>
      </c>
      <c r="B1469" s="12">
        <v>2910</v>
      </c>
      <c r="C1469" s="14">
        <v>3</v>
      </c>
      <c r="D1469" s="13">
        <f t="shared" si="22"/>
        <v>1.0309278350515464E-3</v>
      </c>
    </row>
    <row r="1470" spans="1:4" x14ac:dyDescent="0.2">
      <c r="A1470" s="11" t="s">
        <v>1473</v>
      </c>
      <c r="B1470" s="14">
        <v>738</v>
      </c>
      <c r="C1470" s="14">
        <v>42</v>
      </c>
      <c r="D1470" s="13">
        <f t="shared" si="22"/>
        <v>5.6910569105691054E-2</v>
      </c>
    </row>
    <row r="1471" spans="1:4" x14ac:dyDescent="0.2">
      <c r="A1471" s="11" t="s">
        <v>1474</v>
      </c>
      <c r="B1471" s="12">
        <v>7638</v>
      </c>
      <c r="C1471" s="14">
        <v>105</v>
      </c>
      <c r="D1471" s="13">
        <f t="shared" si="22"/>
        <v>1.3747054202670856E-2</v>
      </c>
    </row>
    <row r="1472" spans="1:4" x14ac:dyDescent="0.2">
      <c r="A1472" s="11" t="s">
        <v>1475</v>
      </c>
      <c r="B1472" s="12">
        <v>7592</v>
      </c>
      <c r="C1472" s="14">
        <v>13</v>
      </c>
      <c r="D1472" s="13">
        <f t="shared" si="22"/>
        <v>1.7123287671232876E-3</v>
      </c>
    </row>
    <row r="1473" spans="1:4" x14ac:dyDescent="0.2">
      <c r="A1473" s="11" t="s">
        <v>1476</v>
      </c>
      <c r="B1473" s="12">
        <v>12029</v>
      </c>
      <c r="C1473" s="14">
        <v>2</v>
      </c>
      <c r="D1473" s="13">
        <f t="shared" si="22"/>
        <v>1.6626485992185552E-4</v>
      </c>
    </row>
    <row r="1474" spans="1:4" x14ac:dyDescent="0.2">
      <c r="A1474" s="11" t="s">
        <v>1477</v>
      </c>
      <c r="B1474" s="12">
        <v>12684</v>
      </c>
      <c r="C1474" s="14">
        <v>2</v>
      </c>
      <c r="D1474" s="13">
        <f t="shared" si="22"/>
        <v>1.5767896562598549E-4</v>
      </c>
    </row>
    <row r="1475" spans="1:4" x14ac:dyDescent="0.2">
      <c r="A1475" s="11" t="s">
        <v>1478</v>
      </c>
      <c r="B1475" s="12">
        <v>20661</v>
      </c>
      <c r="C1475" s="14">
        <v>45</v>
      </c>
      <c r="D1475" s="13">
        <f t="shared" si="22"/>
        <v>2.1780165529258024E-3</v>
      </c>
    </row>
    <row r="1476" spans="1:4" x14ac:dyDescent="0.2">
      <c r="A1476" s="11" t="s">
        <v>1479</v>
      </c>
      <c r="B1476" s="12">
        <v>9054</v>
      </c>
      <c r="C1476" s="14">
        <v>77</v>
      </c>
      <c r="D1476" s="13">
        <f t="shared" si="22"/>
        <v>8.5045283852440909E-3</v>
      </c>
    </row>
    <row r="1477" spans="1:4" x14ac:dyDescent="0.2">
      <c r="A1477" s="11" t="s">
        <v>1480</v>
      </c>
      <c r="B1477" s="12">
        <v>2995</v>
      </c>
      <c r="C1477" s="14">
        <v>13</v>
      </c>
      <c r="D1477" s="13">
        <f t="shared" si="22"/>
        <v>4.3405676126878128E-3</v>
      </c>
    </row>
    <row r="1478" spans="1:4" x14ac:dyDescent="0.2">
      <c r="A1478" s="11" t="s">
        <v>1481</v>
      </c>
      <c r="B1478" s="12">
        <v>8567</v>
      </c>
      <c r="C1478" s="14">
        <v>43</v>
      </c>
      <c r="D1478" s="13">
        <f t="shared" si="22"/>
        <v>5.0192599509746704E-3</v>
      </c>
    </row>
    <row r="1479" spans="1:4" x14ac:dyDescent="0.2">
      <c r="A1479" s="11" t="s">
        <v>1482</v>
      </c>
      <c r="B1479" s="12">
        <v>5275</v>
      </c>
      <c r="C1479" s="14">
        <v>34</v>
      </c>
      <c r="D1479" s="13">
        <f t="shared" ref="D1479:D1527" si="23">C1479/B1479</f>
        <v>6.4454976303317535E-3</v>
      </c>
    </row>
    <row r="1480" spans="1:4" x14ac:dyDescent="0.2">
      <c r="A1480" s="11" t="s">
        <v>1483</v>
      </c>
      <c r="B1480" s="12">
        <v>3875</v>
      </c>
      <c r="C1480" s="14">
        <v>0</v>
      </c>
      <c r="D1480" s="13">
        <f t="shared" si="23"/>
        <v>0</v>
      </c>
    </row>
    <row r="1481" spans="1:4" x14ac:dyDescent="0.2">
      <c r="A1481" s="11" t="s">
        <v>1484</v>
      </c>
      <c r="B1481" s="12">
        <v>9590</v>
      </c>
      <c r="C1481" s="14">
        <v>3</v>
      </c>
      <c r="D1481" s="13">
        <f t="shared" si="23"/>
        <v>3.1282586027111576E-4</v>
      </c>
    </row>
    <row r="1482" spans="1:4" x14ac:dyDescent="0.2">
      <c r="A1482" s="11" t="s">
        <v>1485</v>
      </c>
      <c r="B1482" s="12">
        <v>1247</v>
      </c>
      <c r="C1482" s="14">
        <v>13</v>
      </c>
      <c r="D1482" s="13">
        <f t="shared" si="23"/>
        <v>1.0425020048115477E-2</v>
      </c>
    </row>
    <row r="1483" spans="1:4" x14ac:dyDescent="0.2">
      <c r="A1483" s="11" t="s">
        <v>1486</v>
      </c>
      <c r="B1483" s="12">
        <v>9256</v>
      </c>
      <c r="C1483" s="14">
        <v>2</v>
      </c>
      <c r="D1483" s="13">
        <f t="shared" si="23"/>
        <v>2.1607605877268799E-4</v>
      </c>
    </row>
    <row r="1484" spans="1:4" x14ac:dyDescent="0.2">
      <c r="A1484" s="11" t="s">
        <v>1487</v>
      </c>
      <c r="B1484" s="12">
        <v>16072</v>
      </c>
      <c r="C1484" s="14">
        <v>42</v>
      </c>
      <c r="D1484" s="13">
        <f t="shared" si="23"/>
        <v>2.6132404181184671E-3</v>
      </c>
    </row>
    <row r="1485" spans="1:4" x14ac:dyDescent="0.2">
      <c r="A1485" s="11" t="s">
        <v>1488</v>
      </c>
      <c r="B1485" s="12">
        <v>10888</v>
      </c>
      <c r="C1485" s="14">
        <v>24</v>
      </c>
      <c r="D1485" s="13">
        <f t="shared" si="23"/>
        <v>2.204261572373255E-3</v>
      </c>
    </row>
    <row r="1486" spans="1:4" x14ac:dyDescent="0.2">
      <c r="A1486" s="11" t="s">
        <v>1489</v>
      </c>
      <c r="B1486" s="12">
        <v>1253</v>
      </c>
      <c r="C1486" s="14">
        <v>23</v>
      </c>
      <c r="D1486" s="13">
        <f t="shared" si="23"/>
        <v>1.8355945730247406E-2</v>
      </c>
    </row>
    <row r="1487" spans="1:4" x14ac:dyDescent="0.2">
      <c r="A1487" s="11" t="s">
        <v>1490</v>
      </c>
      <c r="B1487" s="12">
        <v>48985</v>
      </c>
      <c r="C1487" s="14">
        <v>992</v>
      </c>
      <c r="D1487" s="13">
        <f t="shared" si="23"/>
        <v>2.025109727467592E-2</v>
      </c>
    </row>
    <row r="1488" spans="1:4" x14ac:dyDescent="0.2">
      <c r="A1488" s="11" t="s">
        <v>1491</v>
      </c>
      <c r="B1488" s="12">
        <v>1428</v>
      </c>
      <c r="C1488" s="14">
        <v>1</v>
      </c>
      <c r="D1488" s="13">
        <f t="shared" si="23"/>
        <v>7.0028011204481793E-4</v>
      </c>
    </row>
    <row r="1489" spans="1:4" x14ac:dyDescent="0.2">
      <c r="A1489" s="11" t="s">
        <v>1492</v>
      </c>
      <c r="B1489" s="12">
        <v>10805</v>
      </c>
      <c r="C1489" s="14">
        <v>68</v>
      </c>
      <c r="D1489" s="13">
        <f t="shared" si="23"/>
        <v>6.2933826931975941E-3</v>
      </c>
    </row>
    <row r="1490" spans="1:4" x14ac:dyDescent="0.2">
      <c r="A1490" s="11" t="s">
        <v>1493</v>
      </c>
      <c r="B1490" s="12">
        <v>26767</v>
      </c>
      <c r="C1490" s="14">
        <v>195</v>
      </c>
      <c r="D1490" s="13">
        <f t="shared" si="23"/>
        <v>7.2850898494414762E-3</v>
      </c>
    </row>
    <row r="1491" spans="1:4" x14ac:dyDescent="0.2">
      <c r="A1491" s="11" t="s">
        <v>1494</v>
      </c>
      <c r="B1491" s="12">
        <v>22518</v>
      </c>
      <c r="C1491" s="14">
        <v>16</v>
      </c>
      <c r="D1491" s="13">
        <f t="shared" si="23"/>
        <v>7.1054267696953543E-4</v>
      </c>
    </row>
    <row r="1492" spans="1:4" x14ac:dyDescent="0.2">
      <c r="A1492" s="11" t="s">
        <v>1495</v>
      </c>
      <c r="B1492" s="12">
        <v>27567</v>
      </c>
      <c r="C1492" s="14">
        <v>6</v>
      </c>
      <c r="D1492" s="13">
        <f t="shared" si="23"/>
        <v>2.1765153988464469E-4</v>
      </c>
    </row>
    <row r="1493" spans="1:4" x14ac:dyDescent="0.2">
      <c r="A1493" s="11" t="s">
        <v>1496</v>
      </c>
      <c r="B1493" s="12">
        <v>2853</v>
      </c>
      <c r="C1493" s="14">
        <v>24</v>
      </c>
      <c r="D1493" s="13">
        <f t="shared" si="23"/>
        <v>8.4121976866456359E-3</v>
      </c>
    </row>
    <row r="1494" spans="1:4" x14ac:dyDescent="0.2">
      <c r="A1494" s="11" t="s">
        <v>1497</v>
      </c>
      <c r="B1494" s="12">
        <v>162130</v>
      </c>
      <c r="C1494" s="12">
        <v>3067</v>
      </c>
      <c r="D1494" s="13">
        <f t="shared" si="23"/>
        <v>1.8916918522173566E-2</v>
      </c>
    </row>
    <row r="1495" spans="1:4" x14ac:dyDescent="0.2">
      <c r="A1495" s="11" t="s">
        <v>1498</v>
      </c>
      <c r="B1495" s="12">
        <v>55590</v>
      </c>
      <c r="C1495" s="14">
        <v>4</v>
      </c>
      <c r="D1495" s="13">
        <f t="shared" si="23"/>
        <v>7.1955387659651014E-5</v>
      </c>
    </row>
    <row r="1496" spans="1:4" x14ac:dyDescent="0.2">
      <c r="A1496" s="11" t="s">
        <v>1499</v>
      </c>
      <c r="B1496" s="12">
        <v>51829</v>
      </c>
      <c r="C1496" s="14">
        <v>90</v>
      </c>
      <c r="D1496" s="13">
        <f t="shared" si="23"/>
        <v>1.7364795770707518E-3</v>
      </c>
    </row>
    <row r="1497" spans="1:4" x14ac:dyDescent="0.2">
      <c r="A1497" s="11" t="s">
        <v>1500</v>
      </c>
      <c r="B1497" s="14">
        <v>735</v>
      </c>
      <c r="C1497" s="14">
        <v>4</v>
      </c>
      <c r="D1497" s="13">
        <f t="shared" si="23"/>
        <v>5.4421768707482989E-3</v>
      </c>
    </row>
    <row r="1498" spans="1:4" x14ac:dyDescent="0.2">
      <c r="A1498" s="11" t="s">
        <v>1501</v>
      </c>
      <c r="B1498" s="12">
        <v>16966</v>
      </c>
      <c r="C1498" s="14">
        <v>23</v>
      </c>
      <c r="D1498" s="13">
        <f t="shared" si="23"/>
        <v>1.3556524814334551E-3</v>
      </c>
    </row>
    <row r="1499" spans="1:4" x14ac:dyDescent="0.2">
      <c r="A1499" s="11" t="s">
        <v>1502</v>
      </c>
      <c r="B1499" s="12">
        <v>6404</v>
      </c>
      <c r="C1499" s="14">
        <v>2</v>
      </c>
      <c r="D1499" s="13">
        <f t="shared" si="23"/>
        <v>3.1230480949406619E-4</v>
      </c>
    </row>
    <row r="1500" spans="1:4" x14ac:dyDescent="0.2">
      <c r="A1500" s="11" t="s">
        <v>1503</v>
      </c>
      <c r="B1500" s="14">
        <v>597</v>
      </c>
      <c r="C1500" s="14">
        <v>15</v>
      </c>
      <c r="D1500" s="13">
        <f t="shared" si="23"/>
        <v>2.5125628140703519E-2</v>
      </c>
    </row>
    <row r="1501" spans="1:4" x14ac:dyDescent="0.2">
      <c r="A1501" s="11" t="s">
        <v>1504</v>
      </c>
      <c r="B1501" s="14">
        <v>407</v>
      </c>
      <c r="C1501" s="14">
        <v>0</v>
      </c>
      <c r="D1501" s="13">
        <f t="shared" si="23"/>
        <v>0</v>
      </c>
    </row>
    <row r="1502" spans="1:4" x14ac:dyDescent="0.2">
      <c r="A1502" s="11" t="s">
        <v>1505</v>
      </c>
      <c r="B1502" s="12">
        <v>11082</v>
      </c>
      <c r="C1502" s="14">
        <v>118</v>
      </c>
      <c r="D1502" s="13">
        <f t="shared" si="23"/>
        <v>1.0647897491427541E-2</v>
      </c>
    </row>
    <row r="1503" spans="1:4" x14ac:dyDescent="0.2">
      <c r="A1503" s="11" t="s">
        <v>1506</v>
      </c>
      <c r="B1503" s="12">
        <v>30192</v>
      </c>
      <c r="C1503" s="14">
        <v>37</v>
      </c>
      <c r="D1503" s="13">
        <f t="shared" si="23"/>
        <v>1.2254901960784314E-3</v>
      </c>
    </row>
    <row r="1504" spans="1:4" x14ac:dyDescent="0.2">
      <c r="A1504" s="11" t="s">
        <v>1507</v>
      </c>
      <c r="B1504" s="14">
        <v>324</v>
      </c>
      <c r="C1504" s="14">
        <v>3</v>
      </c>
      <c r="D1504" s="13">
        <f t="shared" si="23"/>
        <v>9.2592592592592587E-3</v>
      </c>
    </row>
    <row r="1505" spans="1:4" x14ac:dyDescent="0.2">
      <c r="A1505" s="11" t="s">
        <v>1508</v>
      </c>
      <c r="B1505" s="14">
        <v>706</v>
      </c>
      <c r="C1505" s="14">
        <v>54</v>
      </c>
      <c r="D1505" s="13">
        <f t="shared" si="23"/>
        <v>7.6487252124645896E-2</v>
      </c>
    </row>
    <row r="1506" spans="1:4" x14ac:dyDescent="0.2">
      <c r="A1506" s="11" t="s">
        <v>1509</v>
      </c>
      <c r="B1506" s="12">
        <v>2839</v>
      </c>
      <c r="C1506" s="14">
        <v>29</v>
      </c>
      <c r="D1506" s="13">
        <f t="shared" si="23"/>
        <v>1.0214864388869321E-2</v>
      </c>
    </row>
    <row r="1507" spans="1:4" x14ac:dyDescent="0.2">
      <c r="A1507" s="11" t="s">
        <v>1510</v>
      </c>
      <c r="B1507" s="12">
        <v>2866</v>
      </c>
      <c r="C1507" s="14">
        <v>24</v>
      </c>
      <c r="D1507" s="13">
        <f t="shared" si="23"/>
        <v>8.3740404745289605E-3</v>
      </c>
    </row>
    <row r="1508" spans="1:4" x14ac:dyDescent="0.2">
      <c r="A1508" s="11" t="s">
        <v>1511</v>
      </c>
      <c r="B1508" s="12">
        <v>1062</v>
      </c>
      <c r="C1508" s="14">
        <v>0</v>
      </c>
      <c r="D1508" s="13">
        <f t="shared" si="23"/>
        <v>0</v>
      </c>
    </row>
    <row r="1509" spans="1:4" x14ac:dyDescent="0.2">
      <c r="A1509" s="11" t="s">
        <v>1512</v>
      </c>
      <c r="B1509" s="12">
        <v>3927</v>
      </c>
      <c r="C1509" s="14">
        <v>20</v>
      </c>
      <c r="D1509" s="13">
        <f t="shared" si="23"/>
        <v>5.0929462694168579E-3</v>
      </c>
    </row>
    <row r="1510" spans="1:4" x14ac:dyDescent="0.2">
      <c r="A1510" s="11" t="s">
        <v>1513</v>
      </c>
      <c r="B1510" s="12">
        <v>1032</v>
      </c>
      <c r="C1510" s="14">
        <v>1</v>
      </c>
      <c r="D1510" s="13">
        <f t="shared" si="23"/>
        <v>9.6899224806201549E-4</v>
      </c>
    </row>
    <row r="1511" spans="1:4" x14ac:dyDescent="0.2">
      <c r="A1511" s="11" t="s">
        <v>1514</v>
      </c>
      <c r="B1511" s="14">
        <v>735</v>
      </c>
      <c r="C1511" s="14">
        <v>2</v>
      </c>
      <c r="D1511" s="13">
        <f t="shared" si="23"/>
        <v>2.7210884353741495E-3</v>
      </c>
    </row>
    <row r="1512" spans="1:4" x14ac:dyDescent="0.2">
      <c r="A1512" s="11" t="s">
        <v>1515</v>
      </c>
      <c r="B1512" s="12">
        <v>4523</v>
      </c>
      <c r="C1512" s="14">
        <v>6</v>
      </c>
      <c r="D1512" s="13">
        <f t="shared" si="23"/>
        <v>1.3265531726730046E-3</v>
      </c>
    </row>
    <row r="1513" spans="1:4" x14ac:dyDescent="0.2">
      <c r="A1513" s="11" t="s">
        <v>1516</v>
      </c>
      <c r="B1513" s="12">
        <v>1827</v>
      </c>
      <c r="C1513" s="14">
        <v>1</v>
      </c>
      <c r="D1513" s="13">
        <f t="shared" si="23"/>
        <v>5.4734537493158185E-4</v>
      </c>
    </row>
    <row r="1514" spans="1:4" x14ac:dyDescent="0.2">
      <c r="A1514" s="11" t="s">
        <v>1517</v>
      </c>
      <c r="B1514" s="14">
        <v>32</v>
      </c>
      <c r="C1514" s="14">
        <v>1</v>
      </c>
      <c r="D1514" s="13">
        <f t="shared" si="23"/>
        <v>3.125E-2</v>
      </c>
    </row>
    <row r="1515" spans="1:4" x14ac:dyDescent="0.2">
      <c r="A1515" s="11" t="s">
        <v>1518</v>
      </c>
      <c r="B1515" s="14">
        <v>748</v>
      </c>
      <c r="C1515" s="14">
        <v>46</v>
      </c>
      <c r="D1515" s="13">
        <f t="shared" si="23"/>
        <v>6.1497326203208559E-2</v>
      </c>
    </row>
    <row r="1516" spans="1:4" x14ac:dyDescent="0.2">
      <c r="A1516" s="11" t="s">
        <v>1519</v>
      </c>
      <c r="B1516" s="14">
        <v>1</v>
      </c>
      <c r="C1516" s="14">
        <v>1</v>
      </c>
      <c r="D1516" s="13">
        <f t="shared" si="23"/>
        <v>1</v>
      </c>
    </row>
    <row r="1517" spans="1:4" x14ac:dyDescent="0.2">
      <c r="A1517" s="11" t="s">
        <v>1520</v>
      </c>
      <c r="B1517" s="14">
        <v>486</v>
      </c>
      <c r="C1517" s="14">
        <v>3</v>
      </c>
      <c r="D1517" s="13">
        <f t="shared" si="23"/>
        <v>6.1728395061728392E-3</v>
      </c>
    </row>
    <row r="1518" spans="1:4" x14ac:dyDescent="0.2">
      <c r="A1518" s="11" t="s">
        <v>1521</v>
      </c>
      <c r="B1518" s="14">
        <v>206</v>
      </c>
      <c r="C1518" s="14">
        <v>14</v>
      </c>
      <c r="D1518" s="13">
        <f t="shared" si="23"/>
        <v>6.7961165048543687E-2</v>
      </c>
    </row>
    <row r="1519" spans="1:4" x14ac:dyDescent="0.2">
      <c r="A1519" s="11" t="s">
        <v>1522</v>
      </c>
      <c r="B1519" s="14">
        <v>532</v>
      </c>
      <c r="C1519" s="14">
        <v>0</v>
      </c>
      <c r="D1519" s="13">
        <f t="shared" si="23"/>
        <v>0</v>
      </c>
    </row>
    <row r="1520" spans="1:4" x14ac:dyDescent="0.2">
      <c r="A1520" s="11" t="s">
        <v>1523</v>
      </c>
      <c r="B1520" s="12">
        <v>1521</v>
      </c>
      <c r="C1520" s="14">
        <v>12</v>
      </c>
      <c r="D1520" s="13">
        <f t="shared" si="23"/>
        <v>7.889546351084813E-3</v>
      </c>
    </row>
    <row r="1521" spans="1:4" x14ac:dyDescent="0.2">
      <c r="A1521" s="11" t="s">
        <v>1524</v>
      </c>
      <c r="B1521" s="12">
        <v>16712</v>
      </c>
      <c r="C1521" s="14">
        <v>4</v>
      </c>
      <c r="D1521" s="13">
        <f t="shared" si="23"/>
        <v>2.3934897079942556E-4</v>
      </c>
    </row>
    <row r="1522" spans="1:4" x14ac:dyDescent="0.2">
      <c r="A1522" s="11" t="s">
        <v>1525</v>
      </c>
      <c r="B1522" s="14">
        <v>510</v>
      </c>
      <c r="C1522" s="14">
        <v>10</v>
      </c>
      <c r="D1522" s="13">
        <f t="shared" si="23"/>
        <v>1.9607843137254902E-2</v>
      </c>
    </row>
    <row r="1523" spans="1:4" x14ac:dyDescent="0.2">
      <c r="A1523" s="11" t="s">
        <v>1526</v>
      </c>
      <c r="B1523" s="12">
        <v>28525</v>
      </c>
      <c r="C1523" s="14">
        <v>284</v>
      </c>
      <c r="D1523" s="13">
        <f t="shared" si="23"/>
        <v>9.9561787905346182E-3</v>
      </c>
    </row>
    <row r="1524" spans="1:4" x14ac:dyDescent="0.2">
      <c r="A1524" s="11" t="s">
        <v>1527</v>
      </c>
      <c r="B1524" s="12">
        <v>231690</v>
      </c>
      <c r="C1524" s="14">
        <v>7</v>
      </c>
      <c r="D1524" s="13">
        <f t="shared" si="23"/>
        <v>3.0212784323881048E-5</v>
      </c>
    </row>
    <row r="1525" spans="1:4" x14ac:dyDescent="0.2">
      <c r="A1525" s="11" t="s">
        <v>1528</v>
      </c>
      <c r="B1525" s="12">
        <v>18950</v>
      </c>
      <c r="C1525" s="14">
        <v>75</v>
      </c>
      <c r="D1525" s="13">
        <f t="shared" si="23"/>
        <v>3.9577836411609502E-3</v>
      </c>
    </row>
    <row r="1526" spans="1:4" x14ac:dyDescent="0.2">
      <c r="A1526" s="11" t="s">
        <v>1529</v>
      </c>
      <c r="B1526" s="12">
        <v>1196345</v>
      </c>
      <c r="C1526" s="12">
        <v>6111</v>
      </c>
      <c r="D1526" s="13">
        <f t="shared" si="23"/>
        <v>5.1080582942211487E-3</v>
      </c>
    </row>
    <row r="1527" spans="1:4" x14ac:dyDescent="0.2">
      <c r="A1527" s="15" t="s">
        <v>1530</v>
      </c>
      <c r="B1527" s="16">
        <v>5778720</v>
      </c>
      <c r="C1527" s="16">
        <v>34857</v>
      </c>
      <c r="D1527" s="17">
        <f t="shared" si="23"/>
        <v>6.0319586344380763E-3</v>
      </c>
    </row>
  </sheetData>
  <mergeCells count="2">
    <mergeCell ref="A1:D1"/>
    <mergeCell ref="D4: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Úc xk sang VN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 Doan</dc:creator>
  <cp:lastModifiedBy>Microsoft Office User</cp:lastModifiedBy>
  <dcterms:created xsi:type="dcterms:W3CDTF">2018-03-04T07:19:33Z</dcterms:created>
  <dcterms:modified xsi:type="dcterms:W3CDTF">2018-03-04T07:36:51Z</dcterms:modified>
</cp:coreProperties>
</file>